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TESE_Paim/Capitulo_4_2/parametros/"/>
    </mc:Choice>
  </mc:AlternateContent>
  <xr:revisionPtr revIDLastSave="0" documentId="8_{46F4B59F-8948-42E7-ABDD-8625098333DF}" xr6:coauthVersionLast="47" xr6:coauthVersionMax="47" xr10:uidLastSave="{00000000-0000-0000-0000-000000000000}"/>
  <bookViews>
    <workbookView xWindow="-120" yWindow="-120" windowWidth="29040" windowHeight="15720" activeTab="1" xr2:uid="{A2B606C6-52B4-4852-9976-C7290967DD9E}"/>
  </bookViews>
  <sheets>
    <sheet name="Planilha2" sheetId="3" r:id="rId1"/>
    <sheet name="Planilha3" sheetId="4" r:id="rId2"/>
    <sheet name="df_fluxo_financeiro_parametros" sheetId="2" r:id="rId3"/>
    <sheet name="Planilha1" sheetId="1" r:id="rId4"/>
  </sheets>
  <definedNames>
    <definedName name="DadosExternos_1" localSheetId="2" hidden="1">df_fluxo_financeiro_parametros!$A$1:$M$3424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66" i="4" l="1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Q161" i="4" s="1"/>
  <c r="R161" i="4" s="1"/>
  <c r="P149" i="4"/>
  <c r="P148" i="4"/>
  <c r="P147" i="4"/>
  <c r="P146" i="4"/>
  <c r="P145" i="4"/>
  <c r="P144" i="4"/>
  <c r="P143" i="4"/>
  <c r="P142" i="4"/>
  <c r="Q153" i="4" s="1"/>
  <c r="R153" i="4" s="1"/>
  <c r="P141" i="4"/>
  <c r="P140" i="4"/>
  <c r="P139" i="4"/>
  <c r="P138" i="4"/>
  <c r="P137" i="4"/>
  <c r="P136" i="4"/>
  <c r="P135" i="4"/>
  <c r="P134" i="4"/>
  <c r="Q145" i="4" s="1"/>
  <c r="R145" i="4" s="1"/>
  <c r="P133" i="4"/>
  <c r="P132" i="4"/>
  <c r="P131" i="4"/>
  <c r="P130" i="4"/>
  <c r="P129" i="4"/>
  <c r="P128" i="4"/>
  <c r="P127" i="4"/>
  <c r="P126" i="4"/>
  <c r="Q137" i="4" s="1"/>
  <c r="R137" i="4" s="1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Q121" i="4" s="1"/>
  <c r="R121" i="4" s="1"/>
  <c r="P109" i="4"/>
  <c r="P108" i="4"/>
  <c r="P107" i="4"/>
  <c r="P106" i="4"/>
  <c r="P105" i="4"/>
  <c r="P104" i="4"/>
  <c r="P103" i="4"/>
  <c r="P102" i="4"/>
  <c r="Q113" i="4" s="1"/>
  <c r="R113" i="4" s="1"/>
  <c r="P101" i="4"/>
  <c r="P100" i="4"/>
  <c r="P99" i="4"/>
  <c r="P98" i="4"/>
  <c r="P97" i="4"/>
  <c r="P96" i="4"/>
  <c r="P95" i="4"/>
  <c r="P94" i="4"/>
  <c r="Q105" i="4" s="1"/>
  <c r="R105" i="4" s="1"/>
  <c r="P93" i="4"/>
  <c r="P92" i="4"/>
  <c r="P91" i="4"/>
  <c r="P90" i="4"/>
  <c r="P89" i="4"/>
  <c r="P88" i="4"/>
  <c r="P87" i="4"/>
  <c r="P86" i="4"/>
  <c r="Q97" i="4" s="1"/>
  <c r="R97" i="4" s="1"/>
  <c r="P85" i="4"/>
  <c r="P84" i="4"/>
  <c r="P83" i="4"/>
  <c r="P82" i="4"/>
  <c r="P81" i="4"/>
  <c r="P80" i="4"/>
  <c r="P79" i="4"/>
  <c r="P78" i="4"/>
  <c r="Q89" i="4" s="1"/>
  <c r="R89" i="4" s="1"/>
  <c r="P77" i="4"/>
  <c r="P76" i="4"/>
  <c r="P75" i="4"/>
  <c r="P74" i="4"/>
  <c r="P73" i="4"/>
  <c r="P72" i="4"/>
  <c r="P71" i="4"/>
  <c r="P70" i="4"/>
  <c r="Q81" i="4" s="1"/>
  <c r="R81" i="4" s="1"/>
  <c r="P69" i="4"/>
  <c r="P68" i="4"/>
  <c r="P67" i="4"/>
  <c r="P66" i="4"/>
  <c r="P65" i="4"/>
  <c r="P64" i="4"/>
  <c r="P63" i="4"/>
  <c r="P62" i="4"/>
  <c r="Q73" i="4" s="1"/>
  <c r="R73" i="4" s="1"/>
  <c r="P61" i="4"/>
  <c r="P60" i="4"/>
  <c r="P59" i="4"/>
  <c r="P58" i="4"/>
  <c r="P57" i="4"/>
  <c r="P56" i="4"/>
  <c r="P55" i="4"/>
  <c r="P54" i="4"/>
  <c r="Q65" i="4" s="1"/>
  <c r="R65" i="4" s="1"/>
  <c r="P53" i="4"/>
  <c r="P52" i="4"/>
  <c r="P51" i="4"/>
  <c r="P50" i="4"/>
  <c r="P49" i="4"/>
  <c r="P48" i="4"/>
  <c r="P47" i="4"/>
  <c r="P46" i="4"/>
  <c r="Q57" i="4" s="1"/>
  <c r="R57" i="4" s="1"/>
  <c r="P45" i="4"/>
  <c r="P44" i="4"/>
  <c r="P43" i="4"/>
  <c r="P42" i="4"/>
  <c r="P41" i="4"/>
  <c r="P40" i="4"/>
  <c r="P39" i="4"/>
  <c r="P38" i="4"/>
  <c r="Q49" i="4" s="1"/>
  <c r="R49" i="4" s="1"/>
  <c r="P37" i="4"/>
  <c r="P36" i="4"/>
  <c r="P35" i="4"/>
  <c r="P34" i="4"/>
  <c r="P33" i="4"/>
  <c r="P32" i="4"/>
  <c r="P31" i="4"/>
  <c r="P30" i="4"/>
  <c r="Q41" i="4" s="1"/>
  <c r="R41" i="4" s="1"/>
  <c r="P29" i="4"/>
  <c r="P28" i="4"/>
  <c r="P27" i="4"/>
  <c r="P26" i="4"/>
  <c r="P25" i="4"/>
  <c r="P24" i="4"/>
  <c r="P23" i="4"/>
  <c r="P22" i="4"/>
  <c r="Q33" i="4" s="1"/>
  <c r="R33" i="4" s="1"/>
  <c r="P21" i="4"/>
  <c r="P20" i="4"/>
  <c r="P19" i="4"/>
  <c r="P18" i="4"/>
  <c r="P17" i="4"/>
  <c r="P16" i="4"/>
  <c r="P15" i="4"/>
  <c r="P14" i="4"/>
  <c r="Q23" i="4" s="1"/>
  <c r="R23" i="4" s="1"/>
  <c r="P13" i="4"/>
  <c r="P12" i="4"/>
  <c r="P11" i="4"/>
  <c r="P10" i="4"/>
  <c r="P9" i="4"/>
  <c r="P8" i="4"/>
  <c r="P7" i="4"/>
  <c r="P6" i="4"/>
  <c r="Q17" i="4" s="1"/>
  <c r="R17" i="4" s="1"/>
  <c r="P5" i="4"/>
  <c r="K169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K16" i="4"/>
  <c r="J16" i="4"/>
  <c r="I5" i="4"/>
  <c r="I6" i="4"/>
  <c r="I7" i="4"/>
  <c r="I8" i="4"/>
  <c r="I9" i="4"/>
  <c r="I10" i="4"/>
  <c r="I11" i="4"/>
  <c r="I12" i="4"/>
  <c r="I13" i="4"/>
  <c r="I14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5" i="4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5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4" i="3"/>
  <c r="Q18" i="4" l="1"/>
  <c r="R18" i="4" s="1"/>
  <c r="Q21" i="4"/>
  <c r="R21" i="4" s="1"/>
  <c r="Q19" i="4"/>
  <c r="R19" i="4" s="1"/>
  <c r="Q27" i="4"/>
  <c r="R27" i="4" s="1"/>
  <c r="Q35" i="4"/>
  <c r="R35" i="4" s="1"/>
  <c r="Q43" i="4"/>
  <c r="R43" i="4" s="1"/>
  <c r="Q51" i="4"/>
  <c r="R51" i="4" s="1"/>
  <c r="Q59" i="4"/>
  <c r="R59" i="4" s="1"/>
  <c r="Q67" i="4"/>
  <c r="R67" i="4" s="1"/>
  <c r="Q75" i="4"/>
  <c r="R75" i="4" s="1"/>
  <c r="Q83" i="4"/>
  <c r="R83" i="4" s="1"/>
  <c r="Q91" i="4"/>
  <c r="R91" i="4" s="1"/>
  <c r="Q99" i="4"/>
  <c r="R99" i="4" s="1"/>
  <c r="Q107" i="4"/>
  <c r="R107" i="4" s="1"/>
  <c r="Q115" i="4"/>
  <c r="R115" i="4" s="1"/>
  <c r="Q123" i="4"/>
  <c r="R123" i="4" s="1"/>
  <c r="Q131" i="4"/>
  <c r="R131" i="4" s="1"/>
  <c r="Q139" i="4"/>
  <c r="R139" i="4" s="1"/>
  <c r="Q147" i="4"/>
  <c r="R147" i="4" s="1"/>
  <c r="Q155" i="4"/>
  <c r="R155" i="4" s="1"/>
  <c r="Q163" i="4"/>
  <c r="R163" i="4" s="1"/>
  <c r="Q20" i="4"/>
  <c r="R20" i="4" s="1"/>
  <c r="Q28" i="4"/>
  <c r="R28" i="4" s="1"/>
  <c r="Q36" i="4"/>
  <c r="R36" i="4" s="1"/>
  <c r="Q44" i="4"/>
  <c r="R44" i="4" s="1"/>
  <c r="Q52" i="4"/>
  <c r="R52" i="4" s="1"/>
  <c r="Q60" i="4"/>
  <c r="R60" i="4" s="1"/>
  <c r="Q68" i="4"/>
  <c r="R68" i="4" s="1"/>
  <c r="Q76" i="4"/>
  <c r="R76" i="4" s="1"/>
  <c r="Q84" i="4"/>
  <c r="R84" i="4" s="1"/>
  <c r="Q92" i="4"/>
  <c r="R92" i="4" s="1"/>
  <c r="Q100" i="4"/>
  <c r="R100" i="4" s="1"/>
  <c r="Q108" i="4"/>
  <c r="R108" i="4" s="1"/>
  <c r="Q116" i="4"/>
  <c r="R116" i="4" s="1"/>
  <c r="Q124" i="4"/>
  <c r="R124" i="4" s="1"/>
  <c r="Q132" i="4"/>
  <c r="R132" i="4" s="1"/>
  <c r="Q140" i="4"/>
  <c r="R140" i="4" s="1"/>
  <c r="Q148" i="4"/>
  <c r="R148" i="4" s="1"/>
  <c r="Q156" i="4"/>
  <c r="R156" i="4" s="1"/>
  <c r="Q164" i="4"/>
  <c r="R164" i="4" s="1"/>
  <c r="Q22" i="4"/>
  <c r="R22" i="4" s="1"/>
  <c r="Q166" i="4"/>
  <c r="R166" i="4" s="1"/>
  <c r="Q129" i="4"/>
  <c r="R129" i="4" s="1"/>
  <c r="Q16" i="4"/>
  <c r="R16" i="4" s="1"/>
  <c r="Q24" i="4"/>
  <c r="R24" i="4" s="1"/>
  <c r="Q31" i="4"/>
  <c r="R31" i="4" s="1"/>
  <c r="Q39" i="4"/>
  <c r="R39" i="4" s="1"/>
  <c r="Q47" i="4"/>
  <c r="R47" i="4" s="1"/>
  <c r="Q55" i="4"/>
  <c r="R55" i="4" s="1"/>
  <c r="Q63" i="4"/>
  <c r="R63" i="4" s="1"/>
  <c r="Q71" i="4"/>
  <c r="R71" i="4" s="1"/>
  <c r="Q79" i="4"/>
  <c r="R79" i="4" s="1"/>
  <c r="Q87" i="4"/>
  <c r="R87" i="4" s="1"/>
  <c r="Q95" i="4"/>
  <c r="R95" i="4" s="1"/>
  <c r="Q103" i="4"/>
  <c r="R103" i="4" s="1"/>
  <c r="Q111" i="4"/>
  <c r="R111" i="4" s="1"/>
  <c r="Q119" i="4"/>
  <c r="R119" i="4" s="1"/>
  <c r="Q127" i="4"/>
  <c r="R127" i="4" s="1"/>
  <c r="Q135" i="4"/>
  <c r="R135" i="4" s="1"/>
  <c r="Q143" i="4"/>
  <c r="R143" i="4" s="1"/>
  <c r="Q151" i="4"/>
  <c r="R151" i="4" s="1"/>
  <c r="Q159" i="4"/>
  <c r="R159" i="4" s="1"/>
  <c r="Q165" i="4"/>
  <c r="R165" i="4" s="1"/>
  <c r="Q26" i="4"/>
  <c r="R26" i="4" s="1"/>
  <c r="Q34" i="4"/>
  <c r="R34" i="4" s="1"/>
  <c r="Q42" i="4"/>
  <c r="R42" i="4" s="1"/>
  <c r="Q50" i="4"/>
  <c r="R50" i="4" s="1"/>
  <c r="Q58" i="4"/>
  <c r="R58" i="4" s="1"/>
  <c r="Q66" i="4"/>
  <c r="R66" i="4" s="1"/>
  <c r="Q74" i="4"/>
  <c r="R74" i="4" s="1"/>
  <c r="Q82" i="4"/>
  <c r="R82" i="4" s="1"/>
  <c r="Q90" i="4"/>
  <c r="R90" i="4" s="1"/>
  <c r="Q98" i="4"/>
  <c r="R98" i="4" s="1"/>
  <c r="Q106" i="4"/>
  <c r="R106" i="4" s="1"/>
  <c r="Q114" i="4"/>
  <c r="R114" i="4" s="1"/>
  <c r="Q122" i="4"/>
  <c r="R122" i="4" s="1"/>
  <c r="Q130" i="4"/>
  <c r="R130" i="4" s="1"/>
  <c r="Q138" i="4"/>
  <c r="R138" i="4" s="1"/>
  <c r="Q146" i="4"/>
  <c r="R146" i="4" s="1"/>
  <c r="Q154" i="4"/>
  <c r="R154" i="4" s="1"/>
  <c r="Q162" i="4"/>
  <c r="R162" i="4" s="1"/>
  <c r="Q29" i="4"/>
  <c r="R29" i="4" s="1"/>
  <c r="Q37" i="4"/>
  <c r="R37" i="4" s="1"/>
  <c r="Q45" i="4"/>
  <c r="R45" i="4" s="1"/>
  <c r="Q53" i="4"/>
  <c r="R53" i="4" s="1"/>
  <c r="Q61" i="4"/>
  <c r="R61" i="4" s="1"/>
  <c r="Q69" i="4"/>
  <c r="R69" i="4" s="1"/>
  <c r="Q77" i="4"/>
  <c r="R77" i="4" s="1"/>
  <c r="Q85" i="4"/>
  <c r="R85" i="4" s="1"/>
  <c r="Q93" i="4"/>
  <c r="R93" i="4" s="1"/>
  <c r="Q101" i="4"/>
  <c r="R101" i="4" s="1"/>
  <c r="Q109" i="4"/>
  <c r="R109" i="4" s="1"/>
  <c r="Q117" i="4"/>
  <c r="R117" i="4" s="1"/>
  <c r="Q125" i="4"/>
  <c r="R125" i="4" s="1"/>
  <c r="Q133" i="4"/>
  <c r="R133" i="4" s="1"/>
  <c r="Q141" i="4"/>
  <c r="R141" i="4" s="1"/>
  <c r="Q149" i="4"/>
  <c r="R149" i="4" s="1"/>
  <c r="Q32" i="4"/>
  <c r="R32" i="4" s="1"/>
  <c r="Q40" i="4"/>
  <c r="R40" i="4" s="1"/>
  <c r="Q48" i="4"/>
  <c r="R48" i="4" s="1"/>
  <c r="Q56" i="4"/>
  <c r="R56" i="4" s="1"/>
  <c r="Q64" i="4"/>
  <c r="R64" i="4" s="1"/>
  <c r="Q72" i="4"/>
  <c r="R72" i="4" s="1"/>
  <c r="Q80" i="4"/>
  <c r="R80" i="4" s="1"/>
  <c r="Q88" i="4"/>
  <c r="R88" i="4" s="1"/>
  <c r="Q96" i="4"/>
  <c r="R96" i="4" s="1"/>
  <c r="Q104" i="4"/>
  <c r="R104" i="4" s="1"/>
  <c r="Q112" i="4"/>
  <c r="R112" i="4" s="1"/>
  <c r="Q120" i="4"/>
  <c r="R120" i="4" s="1"/>
  <c r="Q128" i="4"/>
  <c r="R128" i="4" s="1"/>
  <c r="Q136" i="4"/>
  <c r="R136" i="4" s="1"/>
  <c r="Q144" i="4"/>
  <c r="R144" i="4" s="1"/>
  <c r="Q152" i="4"/>
  <c r="R152" i="4" s="1"/>
  <c r="Q160" i="4"/>
  <c r="R160" i="4" s="1"/>
  <c r="Q157" i="4"/>
  <c r="R157" i="4" s="1"/>
  <c r="Q30" i="4"/>
  <c r="R30" i="4" s="1"/>
  <c r="Q38" i="4"/>
  <c r="R38" i="4" s="1"/>
  <c r="Q46" i="4"/>
  <c r="R46" i="4" s="1"/>
  <c r="Q54" i="4"/>
  <c r="R54" i="4" s="1"/>
  <c r="Q62" i="4"/>
  <c r="R62" i="4" s="1"/>
  <c r="Q70" i="4"/>
  <c r="R70" i="4" s="1"/>
  <c r="Q78" i="4"/>
  <c r="R78" i="4" s="1"/>
  <c r="Q86" i="4"/>
  <c r="R86" i="4" s="1"/>
  <c r="Q94" i="4"/>
  <c r="R94" i="4" s="1"/>
  <c r="Q102" i="4"/>
  <c r="R102" i="4" s="1"/>
  <c r="Q110" i="4"/>
  <c r="R110" i="4" s="1"/>
  <c r="Q118" i="4"/>
  <c r="R118" i="4" s="1"/>
  <c r="Q126" i="4"/>
  <c r="R126" i="4" s="1"/>
  <c r="Q134" i="4"/>
  <c r="R134" i="4" s="1"/>
  <c r="Q142" i="4"/>
  <c r="R142" i="4" s="1"/>
  <c r="Q150" i="4"/>
  <c r="R150" i="4" s="1"/>
  <c r="Q158" i="4"/>
  <c r="R158" i="4" s="1"/>
  <c r="Q25" i="4"/>
  <c r="R25" i="4" s="1"/>
  <c r="K170" i="4"/>
  <c r="R169" i="4" l="1"/>
  <c r="R17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B62447-2A22-4C4B-9EE5-536B7705393B}" keepAlive="1" name="Consulta - df_fluxo_financeiro_parametros" description="Conexão com a consulta 'df_fluxo_financeiro_parametros' na pasta de trabalho." type="5" refreshedVersion="8" background="1" saveData="1">
    <dbPr connection="Provider=Microsoft.Mashup.OleDb.1;Data Source=$Workbook$;Location=df_fluxo_financeiro_parametros;Extended Properties=&quot;&quot;" command="SELECT * FROM [df_fluxo_financeiro_parametros]"/>
  </connection>
</connections>
</file>

<file path=xl/sharedStrings.xml><?xml version="1.0" encoding="utf-8"?>
<sst xmlns="http://schemas.openxmlformats.org/spreadsheetml/2006/main" count="7704" uniqueCount="3626">
  <si>
    <t>Column1</t>
  </si>
  <si>
    <t>date</t>
  </si>
  <si>
    <t>modalidade</t>
  </si>
  <si>
    <t>saldo_bcb</t>
  </si>
  <si>
    <t>JUROS</t>
  </si>
  <si>
    <t>AMORTIZACAO</t>
  </si>
  <si>
    <t>concessoes_bcb</t>
  </si>
  <si>
    <t>concessoes_bru</t>
  </si>
  <si>
    <t>concessoes_orig</t>
  </si>
  <si>
    <t>pgto_bcb</t>
  </si>
  <si>
    <t>pgto_bru</t>
  </si>
  <si>
    <t>ff_bcb</t>
  </si>
  <si>
    <t>ff_bru</t>
  </si>
  <si>
    <t>1</t>
  </si>
  <si>
    <t>2013-01-01</t>
  </si>
  <si>
    <t>Aquisição de outros bens</t>
  </si>
  <si>
    <t>2</t>
  </si>
  <si>
    <t>2013-02-01</t>
  </si>
  <si>
    <t>3</t>
  </si>
  <si>
    <t>2013-03-01</t>
  </si>
  <si>
    <t>4</t>
  </si>
  <si>
    <t>2013-04-01</t>
  </si>
  <si>
    <t>5</t>
  </si>
  <si>
    <t>2013-05-01</t>
  </si>
  <si>
    <t>6</t>
  </si>
  <si>
    <t>2013-06-01</t>
  </si>
  <si>
    <t>7</t>
  </si>
  <si>
    <t>2013-07-01</t>
  </si>
  <si>
    <t>8</t>
  </si>
  <si>
    <t>2013-08-01</t>
  </si>
  <si>
    <t>9</t>
  </si>
  <si>
    <t>2013-09-01</t>
  </si>
  <si>
    <t>10</t>
  </si>
  <si>
    <t>2013-10-01</t>
  </si>
  <si>
    <t>11</t>
  </si>
  <si>
    <t>2013-11-01</t>
  </si>
  <si>
    <t>12</t>
  </si>
  <si>
    <t>2013-12-01</t>
  </si>
  <si>
    <t>13</t>
  </si>
  <si>
    <t>2014-01-01</t>
  </si>
  <si>
    <t>14</t>
  </si>
  <si>
    <t>2014-02-01</t>
  </si>
  <si>
    <t>15</t>
  </si>
  <si>
    <t>2014-03-01</t>
  </si>
  <si>
    <t>16</t>
  </si>
  <si>
    <t>2014-04-01</t>
  </si>
  <si>
    <t>17</t>
  </si>
  <si>
    <t>2014-05-01</t>
  </si>
  <si>
    <t>18</t>
  </si>
  <si>
    <t>2014-06-01</t>
  </si>
  <si>
    <t>19</t>
  </si>
  <si>
    <t>2014-07-01</t>
  </si>
  <si>
    <t>20</t>
  </si>
  <si>
    <t>2014-08-01</t>
  </si>
  <si>
    <t>21</t>
  </si>
  <si>
    <t>2014-09-01</t>
  </si>
  <si>
    <t>22</t>
  </si>
  <si>
    <t>2014-10-01</t>
  </si>
  <si>
    <t>23</t>
  </si>
  <si>
    <t>2014-11-01</t>
  </si>
  <si>
    <t>24</t>
  </si>
  <si>
    <t>2014-12-01</t>
  </si>
  <si>
    <t>25</t>
  </si>
  <si>
    <t>2015-01-01</t>
  </si>
  <si>
    <t>26</t>
  </si>
  <si>
    <t>2015-02-01</t>
  </si>
  <si>
    <t>27</t>
  </si>
  <si>
    <t>2015-03-01</t>
  </si>
  <si>
    <t>28</t>
  </si>
  <si>
    <t>2015-04-01</t>
  </si>
  <si>
    <t>29</t>
  </si>
  <si>
    <t>2015-05-01</t>
  </si>
  <si>
    <t>30</t>
  </si>
  <si>
    <t>2015-06-01</t>
  </si>
  <si>
    <t>31</t>
  </si>
  <si>
    <t>2015-07-01</t>
  </si>
  <si>
    <t>32</t>
  </si>
  <si>
    <t>2015-08-01</t>
  </si>
  <si>
    <t>33</t>
  </si>
  <si>
    <t>2015-09-01</t>
  </si>
  <si>
    <t>34</t>
  </si>
  <si>
    <t>2015-10-01</t>
  </si>
  <si>
    <t>35</t>
  </si>
  <si>
    <t>2015-11-01</t>
  </si>
  <si>
    <t>36</t>
  </si>
  <si>
    <t>2015-12-01</t>
  </si>
  <si>
    <t>37</t>
  </si>
  <si>
    <t>2016-01-01</t>
  </si>
  <si>
    <t>38</t>
  </si>
  <si>
    <t>2016-02-01</t>
  </si>
  <si>
    <t>39</t>
  </si>
  <si>
    <t>2016-03-01</t>
  </si>
  <si>
    <t>40</t>
  </si>
  <si>
    <t>2016-04-01</t>
  </si>
  <si>
    <t>41</t>
  </si>
  <si>
    <t>2016-05-01</t>
  </si>
  <si>
    <t>42</t>
  </si>
  <si>
    <t>2016-06-01</t>
  </si>
  <si>
    <t>43</t>
  </si>
  <si>
    <t>2016-07-01</t>
  </si>
  <si>
    <t>44</t>
  </si>
  <si>
    <t>2016-08-01</t>
  </si>
  <si>
    <t>45</t>
  </si>
  <si>
    <t>2016-09-01</t>
  </si>
  <si>
    <t>46</t>
  </si>
  <si>
    <t>2016-10-01</t>
  </si>
  <si>
    <t>47</t>
  </si>
  <si>
    <t>2016-11-01</t>
  </si>
  <si>
    <t>48</t>
  </si>
  <si>
    <t>2016-12-01</t>
  </si>
  <si>
    <t>49</t>
  </si>
  <si>
    <t>2017-01-01</t>
  </si>
  <si>
    <t>50</t>
  </si>
  <si>
    <t>2017-02-01</t>
  </si>
  <si>
    <t>51</t>
  </si>
  <si>
    <t>2017-03-01</t>
  </si>
  <si>
    <t>52</t>
  </si>
  <si>
    <t>2017-04-01</t>
  </si>
  <si>
    <t>53</t>
  </si>
  <si>
    <t>2017-05-01</t>
  </si>
  <si>
    <t>54</t>
  </si>
  <si>
    <t>2017-06-01</t>
  </si>
  <si>
    <t>55</t>
  </si>
  <si>
    <t>2017-07-01</t>
  </si>
  <si>
    <t>56</t>
  </si>
  <si>
    <t>2017-08-01</t>
  </si>
  <si>
    <t>57</t>
  </si>
  <si>
    <t>2017-09-01</t>
  </si>
  <si>
    <t>58</t>
  </si>
  <si>
    <t>2017-10-01</t>
  </si>
  <si>
    <t>59</t>
  </si>
  <si>
    <t>2017-11-01</t>
  </si>
  <si>
    <t>60</t>
  </si>
  <si>
    <t>2017-12-01</t>
  </si>
  <si>
    <t>61</t>
  </si>
  <si>
    <t>2018-01-01</t>
  </si>
  <si>
    <t>62</t>
  </si>
  <si>
    <t>2018-02-01</t>
  </si>
  <si>
    <t>63</t>
  </si>
  <si>
    <t>2018-03-01</t>
  </si>
  <si>
    <t>64</t>
  </si>
  <si>
    <t>2018-04-01</t>
  </si>
  <si>
    <t>65</t>
  </si>
  <si>
    <t>2018-05-01</t>
  </si>
  <si>
    <t>66</t>
  </si>
  <si>
    <t>2018-06-01</t>
  </si>
  <si>
    <t>67</t>
  </si>
  <si>
    <t>2018-07-01</t>
  </si>
  <si>
    <t>68</t>
  </si>
  <si>
    <t>2018-08-01</t>
  </si>
  <si>
    <t>69</t>
  </si>
  <si>
    <t>2018-09-01</t>
  </si>
  <si>
    <t>70</t>
  </si>
  <si>
    <t>2018-10-01</t>
  </si>
  <si>
    <t>71</t>
  </si>
  <si>
    <t>2018-11-01</t>
  </si>
  <si>
    <t>72</t>
  </si>
  <si>
    <t>2018-12-01</t>
  </si>
  <si>
    <t>73</t>
  </si>
  <si>
    <t>2019-01-01</t>
  </si>
  <si>
    <t>74</t>
  </si>
  <si>
    <t>2019-02-01</t>
  </si>
  <si>
    <t>75</t>
  </si>
  <si>
    <t>2019-03-01</t>
  </si>
  <si>
    <t>76</t>
  </si>
  <si>
    <t>2019-04-01</t>
  </si>
  <si>
    <t>77</t>
  </si>
  <si>
    <t>2019-05-01</t>
  </si>
  <si>
    <t>78</t>
  </si>
  <si>
    <t>2019-06-01</t>
  </si>
  <si>
    <t>79</t>
  </si>
  <si>
    <t>2019-07-01</t>
  </si>
  <si>
    <t>80</t>
  </si>
  <si>
    <t>2019-08-01</t>
  </si>
  <si>
    <t>81</t>
  </si>
  <si>
    <t>2019-09-01</t>
  </si>
  <si>
    <t>82</t>
  </si>
  <si>
    <t>2019-10-01</t>
  </si>
  <si>
    <t>83</t>
  </si>
  <si>
    <t>2019-11-01</t>
  </si>
  <si>
    <t>84</t>
  </si>
  <si>
    <t>2019-12-01</t>
  </si>
  <si>
    <t>85</t>
  </si>
  <si>
    <t>2020-01-01</t>
  </si>
  <si>
    <t>86</t>
  </si>
  <si>
    <t>2020-02-01</t>
  </si>
  <si>
    <t>87</t>
  </si>
  <si>
    <t>2020-03-01</t>
  </si>
  <si>
    <t>88</t>
  </si>
  <si>
    <t>2020-04-01</t>
  </si>
  <si>
    <t>89</t>
  </si>
  <si>
    <t>2020-05-01</t>
  </si>
  <si>
    <t>90</t>
  </si>
  <si>
    <t>2020-06-01</t>
  </si>
  <si>
    <t>91</t>
  </si>
  <si>
    <t>2020-07-01</t>
  </si>
  <si>
    <t>92</t>
  </si>
  <si>
    <t>2020-08-01</t>
  </si>
  <si>
    <t>93</t>
  </si>
  <si>
    <t>2020-09-01</t>
  </si>
  <si>
    <t>94</t>
  </si>
  <si>
    <t>2020-10-01</t>
  </si>
  <si>
    <t>95</t>
  </si>
  <si>
    <t>2020-11-01</t>
  </si>
  <si>
    <t>96</t>
  </si>
  <si>
    <t>2020-12-01</t>
  </si>
  <si>
    <t>97</t>
  </si>
  <si>
    <t>2021-01-01</t>
  </si>
  <si>
    <t>98</t>
  </si>
  <si>
    <t>2021-02-01</t>
  </si>
  <si>
    <t>99</t>
  </si>
  <si>
    <t>2021-03-01</t>
  </si>
  <si>
    <t>100</t>
  </si>
  <si>
    <t>2021-04-01</t>
  </si>
  <si>
    <t>101</t>
  </si>
  <si>
    <t>2021-05-01</t>
  </si>
  <si>
    <t>102</t>
  </si>
  <si>
    <t>2021-06-01</t>
  </si>
  <si>
    <t>103</t>
  </si>
  <si>
    <t>2021-07-01</t>
  </si>
  <si>
    <t>104</t>
  </si>
  <si>
    <t>2021-08-01</t>
  </si>
  <si>
    <t>105</t>
  </si>
  <si>
    <t>2021-09-01</t>
  </si>
  <si>
    <t>106</t>
  </si>
  <si>
    <t>2021-10-01</t>
  </si>
  <si>
    <t>107</t>
  </si>
  <si>
    <t>2021-11-01</t>
  </si>
  <si>
    <t>108</t>
  </si>
  <si>
    <t>2021-12-01</t>
  </si>
  <si>
    <t>109</t>
  </si>
  <si>
    <t>2022-01-01</t>
  </si>
  <si>
    <t>110</t>
  </si>
  <si>
    <t>2022-02-01</t>
  </si>
  <si>
    <t>111</t>
  </si>
  <si>
    <t>2022-03-01</t>
  </si>
  <si>
    <t>112</t>
  </si>
  <si>
    <t>2022-04-01</t>
  </si>
  <si>
    <t>113</t>
  </si>
  <si>
    <t>2022-05-01</t>
  </si>
  <si>
    <t>114</t>
  </si>
  <si>
    <t>2022-06-01</t>
  </si>
  <si>
    <t>115</t>
  </si>
  <si>
    <t>2022-07-01</t>
  </si>
  <si>
    <t>116</t>
  </si>
  <si>
    <t>2022-08-01</t>
  </si>
  <si>
    <t>117</t>
  </si>
  <si>
    <t>2022-09-01</t>
  </si>
  <si>
    <t>118</t>
  </si>
  <si>
    <t>2022-10-01</t>
  </si>
  <si>
    <t>119</t>
  </si>
  <si>
    <t>2022-11-01</t>
  </si>
  <si>
    <t>120</t>
  </si>
  <si>
    <t>2022-12-01</t>
  </si>
  <si>
    <t>121</t>
  </si>
  <si>
    <t>2023-01-01</t>
  </si>
  <si>
    <t>122</t>
  </si>
  <si>
    <t>2023-02-01</t>
  </si>
  <si>
    <t>123</t>
  </si>
  <si>
    <t>2023-03-01</t>
  </si>
  <si>
    <t>124</t>
  </si>
  <si>
    <t>2023-04-01</t>
  </si>
  <si>
    <t>125</t>
  </si>
  <si>
    <t>2023-05-01</t>
  </si>
  <si>
    <t>126</t>
  </si>
  <si>
    <t>2023-06-01</t>
  </si>
  <si>
    <t>127</t>
  </si>
  <si>
    <t>2023-07-01</t>
  </si>
  <si>
    <t>128</t>
  </si>
  <si>
    <t>2023-08-01</t>
  </si>
  <si>
    <t>129</t>
  </si>
  <si>
    <t>2023-09-01</t>
  </si>
  <si>
    <t>130</t>
  </si>
  <si>
    <t>2023-10-01</t>
  </si>
  <si>
    <t>131</t>
  </si>
  <si>
    <t>2023-11-01</t>
  </si>
  <si>
    <t>132</t>
  </si>
  <si>
    <t>2023-12-01</t>
  </si>
  <si>
    <t>133</t>
  </si>
  <si>
    <t>2024-01-01</t>
  </si>
  <si>
    <t>134</t>
  </si>
  <si>
    <t>2024-02-01</t>
  </si>
  <si>
    <t>135</t>
  </si>
  <si>
    <t>2024-03-01</t>
  </si>
  <si>
    <t>136</t>
  </si>
  <si>
    <t>2024-04-01</t>
  </si>
  <si>
    <t>137</t>
  </si>
  <si>
    <t>2024-05-01</t>
  </si>
  <si>
    <t>138</t>
  </si>
  <si>
    <t>2024-06-01</t>
  </si>
  <si>
    <t>139</t>
  </si>
  <si>
    <t>2024-07-01</t>
  </si>
  <si>
    <t>140</t>
  </si>
  <si>
    <t>2024-08-01</t>
  </si>
  <si>
    <t>141</t>
  </si>
  <si>
    <t>2024-09-01</t>
  </si>
  <si>
    <t>142</t>
  </si>
  <si>
    <t>2024-10-01</t>
  </si>
  <si>
    <t>143</t>
  </si>
  <si>
    <t>2024-11-01</t>
  </si>
  <si>
    <t>144</t>
  </si>
  <si>
    <t>2024-12-01</t>
  </si>
  <si>
    <t>145</t>
  </si>
  <si>
    <t>2025-01-01</t>
  </si>
  <si>
    <t>146</t>
  </si>
  <si>
    <t>2025-02-01</t>
  </si>
  <si>
    <t>147</t>
  </si>
  <si>
    <t>2025-03-01</t>
  </si>
  <si>
    <t>148</t>
  </si>
  <si>
    <t>2025-04-01</t>
  </si>
  <si>
    <t>149</t>
  </si>
  <si>
    <t>2025-05-01</t>
  </si>
  <si>
    <t>150</t>
  </si>
  <si>
    <t>2025-06-01</t>
  </si>
  <si>
    <t>151</t>
  </si>
  <si>
    <t>2025-07-01</t>
  </si>
  <si>
    <t>152</t>
  </si>
  <si>
    <t>2025-08-01</t>
  </si>
  <si>
    <t>153</t>
  </si>
  <si>
    <t>2025-09-01</t>
  </si>
  <si>
    <t>154</t>
  </si>
  <si>
    <t>2025-10-01</t>
  </si>
  <si>
    <t>155</t>
  </si>
  <si>
    <t>2025-11-01</t>
  </si>
  <si>
    <t>156</t>
  </si>
  <si>
    <t>2025-12-01</t>
  </si>
  <si>
    <t>157</t>
  </si>
  <si>
    <t>2026-01-01</t>
  </si>
  <si>
    <t>158</t>
  </si>
  <si>
    <t>2026-02-01</t>
  </si>
  <si>
    <t>159</t>
  </si>
  <si>
    <t>2026-03-01</t>
  </si>
  <si>
    <t>160</t>
  </si>
  <si>
    <t>2026-04-01</t>
  </si>
  <si>
    <t>161</t>
  </si>
  <si>
    <t>2026-05-01</t>
  </si>
  <si>
    <t>162</t>
  </si>
  <si>
    <t>2026-06-01</t>
  </si>
  <si>
    <t>163</t>
  </si>
  <si>
    <t>2026-07-01</t>
  </si>
  <si>
    <t>164</t>
  </si>
  <si>
    <t>Aquisição de veículos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</si>
  <si>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</si>
  <si>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</si>
  <si>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</si>
  <si>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</si>
  <si>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</si>
  <si>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</si>
  <si>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</si>
  <si>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</si>
  <si>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</si>
  <si>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</si>
  <si>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</si>
  <si>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</si>
  <si>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</si>
  <si>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</si>
  <si>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</si>
  <si>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</si>
  <si>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</si>
  <si>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</si>
  <si>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</si>
  <si>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</si>
  <si>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</si>
  <si>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</si>
  <si>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</si>
  <si>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</si>
  <si>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</si>
  <si>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</si>
  <si>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</si>
  <si>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</si>
  <si>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</si>
  <si>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</si>
  <si>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</si>
  <si>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</si>
  <si>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</si>
  <si>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</si>
  <si>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</si>
  <si>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</si>
  <si>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</si>
  <si>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</si>
  <si>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</si>
  <si>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</si>
  <si>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</si>
  <si>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</si>
  <si>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</si>
  <si>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</si>
  <si>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</si>
  <si>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</si>
  <si>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</si>
  <si>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</si>
  <si>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</si>
  <si>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</si>
  <si>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</si>
  <si>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</si>
  <si>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</si>
  <si>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</si>
  <si>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</si>
  <si>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</si>
  <si>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</si>
  <si>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</si>
  <si>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</si>
  <si>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</si>
  <si>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</si>
  <si>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</si>
  <si>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</si>
  <si>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</si>
  <si>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</si>
  <si>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</si>
  <si>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</si>
  <si>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</si>
  <si>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</si>
  <si>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</si>
  <si>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</si>
  <si>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</si>
  <si>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</si>
  <si>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</si>
  <si>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</si>
  <si>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</si>
  <si>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</si>
  <si>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</si>
  <si>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</si>
  <si>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</si>
  <si>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</si>
  <si>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</si>
  <si>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</si>
  <si>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</si>
  <si>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</si>
  <si>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</si>
  <si>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</si>
  <si>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</si>
  <si>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</si>
  <si>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</si>
  <si>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</si>
  <si>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</si>
  <si>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</si>
  <si>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</si>
  <si>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</si>
  <si>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</si>
  <si>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</si>
  <si>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</si>
  <si>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</si>
  <si>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</si>
  <si>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</si>
  <si>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</si>
  <si>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</si>
  <si>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</si>
  <si>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</si>
  <si>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</si>
  <si>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</si>
  <si>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</si>
  <si>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</si>
  <si>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</si>
  <si>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</si>
  <si>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</si>
  <si>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</si>
  <si>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</si>
  <si>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</si>
  <si>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</si>
  <si>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</si>
  <si>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</si>
  <si>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</si>
  <si>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</si>
  <si>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</si>
  <si>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</si>
  <si>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</si>
  <si>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</si>
  <si>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</si>
  <si>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</si>
  <si>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</si>
  <si>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</si>
  <si>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</si>
  <si>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</si>
  <si>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</si>
  <si>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</si>
  <si>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</si>
  <si>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</si>
  <si>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</si>
  <si>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</si>
  <si>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</si>
  <si>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</si>
  <si>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</si>
  <si>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</si>
  <si>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</si>
  <si>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</si>
  <si>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</si>
  <si>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</si>
  <si>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</si>
  <si>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</si>
  <si>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</si>
  <si>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</si>
  <si>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</si>
  <si>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</si>
  <si>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</si>
  <si>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</si>
  <si>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</si>
  <si>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</si>
  <si>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</si>
  <si>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</si>
  <si>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</si>
  <si>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</si>
  <si>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</si>
  <si>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</si>
  <si>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</si>
  <si>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</si>
  <si>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</si>
  <si>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Arrendamento mercantil de outros bens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</si>
  <si>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</si>
  <si>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</si>
  <si>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</si>
  <si>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</si>
  <si>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</si>
  <si>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</si>
  <si>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</si>
  <si>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</si>
  <si>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</si>
  <si>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</si>
  <si>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</si>
  <si>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</si>
  <si>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</si>
  <si>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</si>
  <si>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</si>
  <si>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</si>
  <si>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</si>
  <si>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</si>
  <si>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</si>
  <si>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</si>
  <si>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</si>
  <si>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</si>
  <si>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</si>
  <si>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</si>
  <si>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</si>
  <si>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</si>
  <si>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</si>
  <si>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</si>
  <si>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</si>
  <si>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</si>
  <si>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</si>
  <si>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</si>
  <si>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</si>
  <si>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</si>
  <si>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</si>
  <si>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</si>
  <si>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</si>
  <si>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</si>
  <si>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</si>
  <si>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</si>
  <si>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</si>
  <si>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</si>
  <si>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</si>
  <si>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</si>
  <si>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</si>
  <si>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</si>
  <si>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</si>
  <si>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</si>
  <si>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</si>
  <si>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</si>
  <si>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</si>
  <si>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</si>
  <si>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</si>
  <si>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</si>
  <si>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</si>
  <si>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</si>
  <si>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</si>
  <si>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</si>
  <si>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</si>
  <si>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</si>
  <si>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</si>
  <si>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</si>
  <si>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</si>
  <si>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</si>
  <si>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</si>
  <si>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</si>
  <si>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</si>
  <si>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</si>
  <si>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</si>
  <si>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</si>
  <si>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</si>
  <si>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</si>
  <si>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</si>
  <si>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</si>
  <si>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</si>
  <si>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</si>
  <si>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</si>
  <si>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</si>
  <si>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</si>
  <si>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</si>
  <si>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</si>
  <si>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</si>
  <si>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</si>
  <si>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</si>
  <si>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</si>
  <si>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</si>
  <si>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</si>
  <si>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</si>
  <si>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</si>
  <si>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</si>
  <si>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</si>
  <si>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</si>
  <si>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</si>
  <si>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</si>
  <si>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</si>
  <si>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</si>
  <si>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</si>
  <si>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</si>
  <si>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</si>
  <si>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</si>
  <si>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</si>
  <si>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</si>
  <si>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</si>
  <si>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</si>
  <si>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</si>
  <si>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</si>
  <si>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</si>
  <si>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</si>
  <si>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</si>
  <si>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</si>
  <si>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</si>
  <si>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</si>
  <si>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</si>
  <si>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</si>
  <si>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</si>
  <si>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</si>
  <si>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</si>
  <si>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</si>
  <si>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</si>
  <si>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</si>
  <si>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</si>
  <si>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</si>
  <si>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</si>
  <si>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</si>
  <si>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</si>
  <si>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</si>
  <si>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</si>
  <si>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</si>
  <si>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</si>
  <si>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</si>
  <si>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</si>
  <si>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</si>
  <si>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</si>
  <si>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</si>
  <si>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</si>
  <si>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</si>
  <si>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</si>
  <si>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</si>
  <si>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</si>
  <si>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</si>
  <si>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</si>
  <si>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</si>
  <si>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</si>
  <si>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</si>
  <si>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</si>
  <si>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</si>
  <si>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</si>
  <si>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</si>
  <si>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</si>
  <si>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</si>
  <si>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</si>
  <si>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</si>
  <si>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</si>
  <si>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</si>
  <si>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</si>
  <si>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</si>
  <si>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</si>
  <si>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</si>
  <si>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</si>
  <si>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</si>
  <si>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</si>
  <si>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</si>
  <si>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</si>
  <si>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Arrendamento mercantil de veículos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</si>
  <si>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</si>
  <si>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</si>
  <si>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</si>
  <si>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</si>
  <si>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</si>
  <si>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</si>
  <si>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</si>
  <si>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</si>
  <si>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</si>
  <si>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</si>
  <si>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</si>
  <si>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</si>
  <si>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</si>
  <si>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</si>
  <si>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</si>
  <si>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</si>
  <si>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</si>
  <si>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</si>
  <si>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</si>
  <si>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</si>
  <si>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</si>
  <si>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</si>
  <si>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</si>
  <si>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</si>
  <si>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</si>
  <si>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</si>
  <si>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</si>
  <si>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</si>
  <si>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</si>
  <si>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</si>
  <si>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</si>
  <si>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</si>
  <si>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</si>
  <si>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</si>
  <si>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</si>
  <si>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</si>
  <si>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</si>
  <si>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</si>
  <si>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</si>
  <si>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</si>
  <si>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</si>
  <si>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</si>
  <si>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</si>
  <si>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</si>
  <si>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</si>
  <si>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</si>
  <si>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</si>
  <si>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</si>
  <si>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</si>
  <si>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</si>
  <si>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</si>
  <si>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</si>
  <si>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</si>
  <si>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</si>
  <si>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</si>
  <si>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</si>
  <si>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</si>
  <si>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</si>
  <si>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</si>
  <si>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</si>
  <si>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</si>
  <si>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</si>
  <si>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</si>
  <si>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</si>
  <si>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</si>
  <si>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</si>
  <si>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</si>
  <si>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</si>
  <si>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</si>
  <si>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</si>
  <si>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</si>
  <si>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</si>
  <si>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</si>
  <si>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</si>
  <si>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</si>
  <si>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</si>
  <si>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</si>
  <si>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</si>
  <si>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</si>
  <si>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</si>
  <si>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</si>
  <si>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</si>
  <si>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</si>
  <si>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</si>
  <si>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</si>
  <si>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</si>
  <si>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</si>
  <si>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</si>
  <si>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</si>
  <si>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</si>
  <si>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</si>
  <si>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</si>
  <si>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</si>
  <si>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</si>
  <si>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</si>
  <si>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</si>
  <si>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</si>
  <si>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</si>
  <si>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</si>
  <si>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</si>
  <si>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</si>
  <si>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</si>
  <si>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</si>
  <si>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</si>
  <si>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</si>
  <si>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</si>
  <si>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</si>
  <si>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</si>
  <si>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</si>
  <si>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</si>
  <si>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</si>
  <si>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</si>
  <si>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</si>
  <si>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</si>
  <si>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</si>
  <si>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</si>
  <si>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</si>
  <si>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</si>
  <si>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</si>
  <si>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</si>
  <si>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</si>
  <si>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</si>
  <si>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</si>
  <si>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</si>
  <si>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</si>
  <si>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</si>
  <si>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</si>
  <si>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</si>
  <si>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</si>
  <si>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</si>
  <si>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</si>
  <si>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</si>
  <si>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</si>
  <si>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</si>
  <si>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</si>
  <si>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</si>
  <si>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</si>
  <si>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</si>
  <si>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</si>
  <si>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</si>
  <si>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</si>
  <si>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</si>
  <si>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</si>
  <si>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</si>
  <si>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</si>
  <si>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</si>
  <si>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</si>
  <si>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</si>
  <si>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</si>
  <si>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</si>
  <si>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</si>
  <si>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</si>
  <si>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</si>
  <si>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</si>
  <si>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</si>
  <si>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</si>
  <si>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</si>
  <si>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</si>
  <si>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</si>
  <si>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</si>
  <si>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</si>
  <si>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</si>
  <si>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</si>
  <si>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Cartão de crédito parcelado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</si>
  <si>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</si>
  <si>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</si>
  <si>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</si>
  <si>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</si>
  <si>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</si>
  <si>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</si>
  <si>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</si>
  <si>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</si>
  <si>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</si>
  <si>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</si>
  <si>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</si>
  <si>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</si>
  <si>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</si>
  <si>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</si>
  <si>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</si>
  <si>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</si>
  <si>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</si>
  <si>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</si>
  <si>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</si>
  <si>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</si>
  <si>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</si>
  <si>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</si>
  <si>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</si>
  <si>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</si>
  <si>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</si>
  <si>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</si>
  <si>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</si>
  <si>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</si>
  <si>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</si>
  <si>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</si>
  <si>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</si>
  <si>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</si>
  <si>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</si>
  <si>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</si>
  <si>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</si>
  <si>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</si>
  <si>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</si>
  <si>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</si>
  <si>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</si>
  <si>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</si>
  <si>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</si>
  <si>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</si>
  <si>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</si>
  <si>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</si>
  <si>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</si>
  <si>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</si>
  <si>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</si>
  <si>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</si>
  <si>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</si>
  <si>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</si>
  <si>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</si>
  <si>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</si>
  <si>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</si>
  <si>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</si>
  <si>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</si>
  <si>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</si>
  <si>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</si>
  <si>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</si>
  <si>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</si>
  <si>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</si>
  <si>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</si>
  <si>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</si>
  <si>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</si>
  <si>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</si>
  <si>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</si>
  <si>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</si>
  <si>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</si>
  <si>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</si>
  <si>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</si>
  <si>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</si>
  <si>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</si>
  <si>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</si>
  <si>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</si>
  <si>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</si>
  <si>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</si>
  <si>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</si>
  <si>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</si>
  <si>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</si>
  <si>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</si>
  <si>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</si>
  <si>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</si>
  <si>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</si>
  <si>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</si>
  <si>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</si>
  <si>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</si>
  <si>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</si>
  <si>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</si>
  <si>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</si>
  <si>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</si>
  <si>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</si>
  <si>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</si>
  <si>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</si>
  <si>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</si>
  <si>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</si>
  <si>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</si>
  <si>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</si>
  <si>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</si>
  <si>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</si>
  <si>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</si>
  <si>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</si>
  <si>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</si>
  <si>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</si>
  <si>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</si>
  <si>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</si>
  <si>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</si>
  <si>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</si>
  <si>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</si>
  <si>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</si>
  <si>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</si>
  <si>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</si>
  <si>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</si>
  <si>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</si>
  <si>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</si>
  <si>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</si>
  <si>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</si>
  <si>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</si>
  <si>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</si>
  <si>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</si>
  <si>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</si>
  <si>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</si>
  <si>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</si>
  <si>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</si>
  <si>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</si>
  <si>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</si>
  <si>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</si>
  <si>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</si>
  <si>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</si>
  <si>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</si>
  <si>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</si>
  <si>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</si>
  <si>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</si>
  <si>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</si>
  <si>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</si>
  <si>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</si>
  <si>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</si>
  <si>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</si>
  <si>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</si>
  <si>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</si>
  <si>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</si>
  <si>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</si>
  <si>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</si>
  <si>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</si>
  <si>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</si>
  <si>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</si>
  <si>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</si>
  <si>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</si>
  <si>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</si>
  <si>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</si>
  <si>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</si>
  <si>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</si>
  <si>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</si>
  <si>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</si>
  <si>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</si>
  <si>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</si>
  <si>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</si>
  <si>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</si>
  <si>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</si>
  <si>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</si>
  <si>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</si>
  <si>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</si>
  <si>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</si>
  <si>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</si>
  <si>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</si>
  <si>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Cartão de crédito parcelado sem juros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</si>
  <si>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</si>
  <si>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</si>
  <si>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</si>
  <si>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</si>
  <si>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</si>
  <si>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</si>
  <si>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</si>
  <si>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</si>
  <si>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</si>
  <si>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</si>
  <si>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</si>
  <si>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</si>
  <si>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</si>
  <si>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</si>
  <si>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</si>
  <si>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</si>
  <si>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</si>
  <si>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</si>
  <si>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</si>
  <si>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</si>
  <si>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</si>
  <si>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</si>
  <si>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</si>
  <si>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</si>
  <si>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</si>
  <si>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</si>
  <si>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</si>
  <si>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</si>
  <si>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</si>
  <si>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</si>
  <si>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</si>
  <si>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</si>
  <si>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</si>
  <si>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</si>
  <si>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</si>
  <si>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</si>
  <si>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</si>
  <si>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</si>
  <si>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</si>
  <si>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</si>
  <si>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</si>
  <si>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</si>
  <si>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</si>
  <si>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</si>
  <si>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</si>
  <si>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</si>
  <si>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</si>
  <si>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</si>
  <si>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</si>
  <si>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</si>
  <si>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</si>
  <si>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</si>
  <si>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</si>
  <si>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</si>
  <si>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</si>
  <si>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</si>
  <si>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</si>
  <si>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</si>
  <si>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</si>
  <si>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</si>
  <si>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</si>
  <si>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</si>
  <si>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</si>
  <si>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</si>
  <si>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</si>
  <si>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</si>
  <si>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</si>
  <si>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</si>
  <si>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</si>
  <si>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</si>
  <si>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</si>
  <si>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</si>
  <si>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</si>
  <si>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</si>
  <si>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</si>
  <si>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</si>
  <si>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</si>
  <si>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</si>
  <si>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</si>
  <si>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</si>
  <si>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</si>
  <si>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</si>
  <si>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</si>
  <si>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</si>
  <si>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</si>
  <si>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</si>
  <si>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</si>
  <si>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</si>
  <si>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</si>
  <si>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</si>
  <si>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</si>
  <si>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</si>
  <si>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</si>
  <si>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</si>
  <si>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</si>
  <si>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</si>
  <si>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</si>
  <si>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</si>
  <si>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</si>
  <si>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</si>
  <si>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</si>
  <si>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</si>
  <si>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</si>
  <si>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</si>
  <si>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</si>
  <si>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</si>
  <si>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</si>
  <si>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</si>
  <si>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</si>
  <si>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</si>
  <si>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</si>
  <si>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</si>
  <si>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</si>
  <si>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</si>
  <si>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</si>
  <si>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</si>
  <si>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</si>
  <si>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</si>
  <si>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</si>
  <si>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</si>
  <si>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</si>
  <si>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</si>
  <si>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</si>
  <si>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</si>
  <si>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</si>
  <si>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</si>
  <si>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</si>
  <si>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</si>
  <si>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</si>
  <si>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</si>
  <si>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</si>
  <si>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</si>
  <si>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</si>
  <si>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</si>
  <si>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</si>
  <si>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</si>
  <si>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</si>
  <si>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</si>
  <si>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</si>
  <si>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</si>
  <si>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</si>
  <si>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</si>
  <si>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</si>
  <si>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</si>
  <si>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</si>
  <si>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</si>
  <si>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</si>
  <si>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</si>
  <si>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</si>
  <si>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</si>
  <si>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</si>
  <si>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</si>
  <si>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</si>
  <si>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</si>
  <si>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</si>
  <si>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</si>
  <si>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</si>
  <si>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</si>
  <si>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</si>
  <si>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</si>
  <si>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</si>
  <si>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</si>
  <si>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</si>
  <si>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Cartão de crédito rotativo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</si>
  <si>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</si>
  <si>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</si>
  <si>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</si>
  <si>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</si>
  <si>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</si>
  <si>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</si>
  <si>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</si>
  <si>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</si>
  <si>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</si>
  <si>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</si>
  <si>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</si>
  <si>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</si>
  <si>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</si>
  <si>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</si>
  <si>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</si>
  <si>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</si>
  <si>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</si>
  <si>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</si>
  <si>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</si>
  <si>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</si>
  <si>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</si>
  <si>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</si>
  <si>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</si>
  <si>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</si>
  <si>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</si>
  <si>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</si>
  <si>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</si>
  <si>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</si>
  <si>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</si>
  <si>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</si>
  <si>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</si>
  <si>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</si>
  <si>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</si>
  <si>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</si>
  <si>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</si>
  <si>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</si>
  <si>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</si>
  <si>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</si>
  <si>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</si>
  <si>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</si>
  <si>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</si>
  <si>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</si>
  <si>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</si>
  <si>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</si>
  <si>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</si>
  <si>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</si>
  <si>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</si>
  <si>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</si>
  <si>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</si>
  <si>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</si>
  <si>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</si>
  <si>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</si>
  <si>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</si>
  <si>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</si>
  <si>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</si>
  <si>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</si>
  <si>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</si>
  <si>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</si>
  <si>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</si>
  <si>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</si>
  <si>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</si>
  <si>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</si>
  <si>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</si>
  <si>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</si>
  <si>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</si>
  <si>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</si>
  <si>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</si>
  <si>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</si>
  <si>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</si>
  <si>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</si>
  <si>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</si>
  <si>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</si>
  <si>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</si>
  <si>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</si>
  <si>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</si>
  <si>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</si>
  <si>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</si>
  <si>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</si>
  <si>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</si>
  <si>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</si>
  <si>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</si>
  <si>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</si>
  <si>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</si>
  <si>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</si>
  <si>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</si>
  <si>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</si>
  <si>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</si>
  <si>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</si>
  <si>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</si>
  <si>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</si>
  <si>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</si>
  <si>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</si>
  <si>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</si>
  <si>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</si>
  <si>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</si>
  <si>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</si>
  <si>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</si>
  <si>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</si>
  <si>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</si>
  <si>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</si>
  <si>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</si>
  <si>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</si>
  <si>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</si>
  <si>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</si>
  <si>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</si>
  <si>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</si>
  <si>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</si>
  <si>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</si>
  <si>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</si>
  <si>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</si>
  <si>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</si>
  <si>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</si>
  <si>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</si>
  <si>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</si>
  <si>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</si>
  <si>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</si>
  <si>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</si>
  <si>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</si>
  <si>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</si>
  <si>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</si>
  <si>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</si>
  <si>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</si>
  <si>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</si>
  <si>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</si>
  <si>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</si>
  <si>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</si>
  <si>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</si>
  <si>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</si>
  <si>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</si>
  <si>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</si>
  <si>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</si>
  <si>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</si>
  <si>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</si>
  <si>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</si>
  <si>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</si>
  <si>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</si>
  <si>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</si>
  <si>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</si>
  <si>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</si>
  <si>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</si>
  <si>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</si>
  <si>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</si>
  <si>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</si>
  <si>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</si>
  <si>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</si>
  <si>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</si>
  <si>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</si>
  <si>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</si>
  <si>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</si>
  <si>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</si>
  <si>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</si>
  <si>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</si>
  <si>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</si>
  <si>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</si>
  <si>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</si>
  <si>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</si>
  <si>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</si>
  <si>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</si>
  <si>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</si>
  <si>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</si>
  <si>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</si>
  <si>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</si>
  <si>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</si>
  <si>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Cheque especial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</si>
  <si>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</si>
  <si>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</si>
  <si>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</si>
  <si>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</si>
  <si>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</si>
  <si>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</si>
  <si>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</si>
  <si>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</si>
  <si>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</si>
  <si>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</si>
  <si>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</si>
  <si>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</si>
  <si>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</si>
  <si>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</si>
  <si>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</si>
  <si>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</si>
  <si>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</si>
  <si>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</si>
  <si>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</si>
  <si>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</si>
  <si>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</si>
  <si>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</si>
  <si>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</si>
  <si>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</si>
  <si>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</si>
  <si>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</si>
  <si>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</si>
  <si>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</si>
  <si>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</si>
  <si>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</si>
  <si>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</si>
  <si>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</si>
  <si>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</si>
  <si>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</si>
  <si>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</si>
  <si>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</si>
  <si>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</si>
  <si>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</si>
  <si>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</si>
  <si>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</si>
  <si>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</si>
  <si>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</si>
  <si>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</si>
  <si>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</si>
  <si>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</si>
  <si>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</si>
  <si>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</si>
  <si>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</si>
  <si>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</si>
  <si>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</si>
  <si>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</si>
  <si>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</si>
  <si>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</si>
  <si>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</si>
  <si>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</si>
  <si>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</si>
  <si>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</si>
  <si>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</si>
  <si>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</si>
  <si>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</si>
  <si>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</si>
  <si>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</si>
  <si>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</si>
  <si>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</si>
  <si>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</si>
  <si>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</si>
  <si>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</si>
  <si>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</si>
  <si>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</si>
  <si>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</si>
  <si>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</si>
  <si>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</si>
  <si>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</si>
  <si>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</si>
  <si>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</si>
  <si>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</si>
  <si>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</si>
  <si>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</si>
  <si>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</si>
  <si>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</si>
  <si>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</si>
  <si>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</si>
  <si>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</si>
  <si>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</si>
  <si>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</si>
  <si>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</si>
  <si>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</si>
  <si>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</si>
  <si>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</si>
  <si>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</si>
  <si>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</si>
  <si>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</si>
  <si>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</si>
  <si>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</si>
  <si>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</si>
  <si>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</si>
  <si>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</si>
  <si>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</si>
  <si>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</si>
  <si>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</si>
  <si>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</si>
  <si>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</si>
  <si>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</si>
  <si>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</si>
  <si>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</si>
  <si>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</si>
  <si>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</si>
  <si>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</si>
  <si>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</si>
  <si>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</si>
  <si>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</si>
  <si>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</si>
  <si>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</si>
  <si>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</si>
  <si>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</si>
  <si>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</si>
  <si>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</si>
  <si>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</si>
  <si>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</si>
  <si>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</si>
  <si>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</si>
  <si>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</si>
  <si>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</si>
  <si>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</si>
  <si>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</si>
  <si>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</si>
  <si>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</si>
  <si>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</si>
  <si>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</si>
  <si>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</si>
  <si>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</si>
  <si>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</si>
  <si>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</si>
  <si>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</si>
  <si>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</si>
  <si>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</si>
  <si>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</si>
  <si>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</si>
  <si>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</si>
  <si>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</si>
  <si>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</si>
  <si>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</si>
  <si>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</si>
  <si>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</si>
  <si>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</si>
  <si>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</si>
  <si>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</si>
  <si>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</si>
  <si>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</si>
  <si>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</si>
  <si>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</si>
  <si>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</si>
  <si>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</si>
  <si>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</si>
  <si>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</si>
  <si>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</si>
  <si>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</si>
  <si>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</si>
  <si>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</si>
  <si>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</si>
  <si>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</si>
  <si>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</si>
  <si>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</si>
  <si>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Crédito pessoal consignado para aposentados e pensionistas do INSS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</si>
  <si>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</si>
  <si>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</si>
  <si>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</si>
  <si>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</si>
  <si>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</si>
  <si>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</si>
  <si>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</si>
  <si>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</si>
  <si>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</si>
  <si>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</si>
  <si>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</si>
  <si>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</si>
  <si>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</si>
  <si>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</si>
  <si>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</si>
  <si>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</si>
  <si>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</si>
  <si>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</si>
  <si>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</si>
  <si>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</si>
  <si>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</si>
  <si>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</si>
  <si>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</si>
  <si>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</si>
  <si>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</si>
  <si>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</si>
  <si>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</si>
  <si>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</si>
  <si>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</si>
  <si>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</si>
  <si>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</si>
  <si>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</si>
  <si>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</si>
  <si>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</si>
  <si>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</si>
  <si>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</si>
  <si>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</si>
  <si>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</si>
  <si>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</si>
  <si>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</si>
  <si>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</si>
  <si>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</si>
  <si>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</si>
  <si>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</si>
  <si>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</si>
  <si>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</si>
  <si>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</si>
  <si>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</si>
  <si>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</si>
  <si>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</si>
  <si>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</si>
  <si>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</si>
  <si>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</si>
  <si>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</si>
  <si>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</si>
  <si>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</si>
  <si>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</si>
  <si>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</si>
  <si>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</si>
  <si>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</si>
  <si>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</si>
  <si>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</si>
  <si>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</si>
  <si>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</si>
  <si>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</si>
  <si>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</si>
  <si>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</si>
  <si>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</si>
  <si>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</si>
  <si>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</si>
  <si>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</si>
  <si>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</si>
  <si>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</si>
  <si>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</si>
  <si>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</si>
  <si>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</si>
  <si>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</si>
  <si>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</si>
  <si>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</si>
  <si>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</si>
  <si>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</si>
  <si>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</si>
  <si>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</si>
  <si>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</si>
  <si>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</si>
  <si>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</si>
  <si>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</si>
  <si>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</si>
  <si>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</si>
  <si>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</si>
  <si>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</si>
  <si>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</si>
  <si>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</si>
  <si>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</si>
  <si>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</si>
  <si>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</si>
  <si>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</si>
  <si>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</si>
  <si>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</si>
  <si>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</si>
  <si>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</si>
  <si>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</si>
  <si>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</si>
  <si>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</si>
  <si>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</si>
  <si>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</si>
  <si>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</si>
  <si>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</si>
  <si>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</si>
  <si>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</si>
  <si>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</si>
  <si>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</si>
  <si>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</si>
  <si>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</si>
  <si>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</si>
  <si>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</si>
  <si>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</si>
  <si>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</si>
  <si>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</si>
  <si>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</si>
  <si>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</si>
  <si>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</si>
  <si>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</si>
  <si>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</si>
  <si>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</si>
  <si>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</si>
  <si>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</si>
  <si>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</si>
  <si>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</si>
  <si>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</si>
  <si>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</si>
  <si>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</si>
  <si>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</si>
  <si>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</si>
  <si>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</si>
  <si>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</si>
  <si>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</si>
  <si>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</si>
  <si>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</si>
  <si>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</si>
  <si>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</si>
  <si>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</si>
  <si>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</si>
  <si>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</si>
  <si>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</si>
  <si>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</si>
  <si>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</si>
  <si>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</si>
  <si>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</si>
  <si>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</si>
  <si>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</si>
  <si>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</si>
  <si>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</si>
  <si>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</si>
  <si>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</si>
  <si>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</si>
  <si>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</si>
  <si>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</si>
  <si>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</si>
  <si>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</si>
  <si>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</si>
  <si>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</si>
  <si>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</si>
  <si>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Crédito pessoal consignado para trabalhadores do setor privado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</si>
  <si>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</si>
  <si>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</si>
  <si>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</si>
  <si>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</si>
  <si>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</si>
  <si>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</si>
  <si>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</si>
  <si>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</si>
  <si>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</si>
  <si>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</si>
  <si>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</si>
  <si>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</si>
  <si>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</si>
  <si>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</si>
  <si>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</si>
  <si>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</si>
  <si>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</si>
  <si>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</si>
  <si>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</si>
  <si>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</si>
  <si>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</si>
  <si>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</si>
  <si>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</si>
  <si>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</si>
  <si>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</si>
  <si>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</si>
  <si>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</si>
  <si>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</si>
  <si>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</si>
  <si>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</si>
  <si>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</si>
  <si>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</si>
  <si>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</si>
  <si>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</si>
  <si>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</si>
  <si>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</si>
  <si>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</si>
  <si>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</si>
  <si>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</si>
  <si>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</si>
  <si>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</si>
  <si>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</si>
  <si>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</si>
  <si>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</si>
  <si>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</si>
  <si>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</si>
  <si>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</si>
  <si>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</si>
  <si>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</si>
  <si>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</si>
  <si>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</si>
  <si>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</si>
  <si>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</si>
  <si>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</si>
  <si>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</si>
  <si>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</si>
  <si>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</si>
  <si>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</si>
  <si>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</si>
  <si>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</si>
  <si>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</si>
  <si>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</si>
  <si>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</si>
  <si>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</si>
  <si>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</si>
  <si>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</si>
  <si>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</si>
  <si>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</si>
  <si>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</si>
  <si>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</si>
  <si>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</si>
  <si>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</si>
  <si>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</si>
  <si>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</si>
  <si>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</si>
  <si>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</si>
  <si>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</si>
  <si>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</si>
  <si>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</si>
  <si>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</si>
  <si>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</si>
  <si>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</si>
  <si>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</si>
  <si>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</si>
  <si>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</si>
  <si>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</si>
  <si>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</si>
  <si>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</si>
  <si>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</si>
  <si>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</si>
  <si>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</si>
  <si>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</si>
  <si>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</si>
  <si>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</si>
  <si>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</si>
  <si>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</si>
  <si>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</si>
  <si>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</si>
  <si>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</si>
  <si>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</si>
  <si>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</si>
  <si>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</si>
  <si>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</si>
  <si>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</si>
  <si>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</si>
  <si>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</si>
  <si>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</si>
  <si>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</si>
  <si>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</si>
  <si>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</si>
  <si>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</si>
  <si>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</si>
  <si>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</si>
  <si>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</si>
  <si>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</si>
  <si>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</si>
  <si>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</si>
  <si>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</si>
  <si>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</si>
  <si>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</si>
  <si>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</si>
  <si>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</si>
  <si>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</si>
  <si>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</si>
  <si>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</si>
  <si>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</si>
  <si>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</si>
  <si>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</si>
  <si>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</si>
  <si>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</si>
  <si>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</si>
  <si>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</si>
  <si>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</si>
  <si>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</si>
  <si>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</si>
  <si>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</si>
  <si>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</si>
  <si>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</si>
  <si>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</si>
  <si>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</si>
  <si>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</si>
  <si>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</si>
  <si>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</si>
  <si>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</si>
  <si>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</si>
  <si>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</si>
  <si>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</si>
  <si>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</si>
  <si>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</si>
  <si>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</si>
  <si>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</si>
  <si>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</si>
  <si>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</si>
  <si>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</si>
  <si>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</si>
  <si>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</si>
  <si>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</si>
  <si>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</si>
  <si>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</si>
  <si>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</si>
  <si>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</si>
  <si>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</si>
  <si>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</si>
  <si>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Crédito pessoal consignado para trabalhadores do setor público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</si>
  <si>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</si>
  <si>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</si>
  <si>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</si>
  <si>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</si>
  <si>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</si>
  <si>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</si>
  <si>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</si>
  <si>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</si>
  <si>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</si>
  <si>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</si>
  <si>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</si>
  <si>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</si>
  <si>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</si>
  <si>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</si>
  <si>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</si>
  <si>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</si>
  <si>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</si>
  <si>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</si>
  <si>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</si>
  <si>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</si>
  <si>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</si>
  <si>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</si>
  <si>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</si>
  <si>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</si>
  <si>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</si>
  <si>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</si>
  <si>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</si>
  <si>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</si>
  <si>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</si>
  <si>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</si>
  <si>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</si>
  <si>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</si>
  <si>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</si>
  <si>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</si>
  <si>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</si>
  <si>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</si>
  <si>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</si>
  <si>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</si>
  <si>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</si>
  <si>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</si>
  <si>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</si>
  <si>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</si>
  <si>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</si>
  <si>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</si>
  <si>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</si>
  <si>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</si>
  <si>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</si>
  <si>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</si>
  <si>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</si>
  <si>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</si>
  <si>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</si>
  <si>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</si>
  <si>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</si>
  <si>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</si>
  <si>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</si>
  <si>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</si>
  <si>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</si>
  <si>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</si>
  <si>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</si>
  <si>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</si>
  <si>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</si>
  <si>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</si>
  <si>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</si>
  <si>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</si>
  <si>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</si>
  <si>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</si>
  <si>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</si>
  <si>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</si>
  <si>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</si>
  <si>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</si>
  <si>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</si>
  <si>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</si>
  <si>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</si>
  <si>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</si>
  <si>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</si>
  <si>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</si>
  <si>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</si>
  <si>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</si>
  <si>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</si>
  <si>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</si>
  <si>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</si>
  <si>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</si>
  <si>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</si>
  <si>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</si>
  <si>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</si>
  <si>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</si>
  <si>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</si>
  <si>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</si>
  <si>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</si>
  <si>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</si>
  <si>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</si>
  <si>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</si>
  <si>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</si>
  <si>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</si>
  <si>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</si>
  <si>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</si>
  <si>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</si>
  <si>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</si>
  <si>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</si>
  <si>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</si>
  <si>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</si>
  <si>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</si>
  <si>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</si>
  <si>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</si>
  <si>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</si>
  <si>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</si>
  <si>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</si>
  <si>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</si>
  <si>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</si>
  <si>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</si>
  <si>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</si>
  <si>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</si>
  <si>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</si>
  <si>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</si>
  <si>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</si>
  <si>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</si>
  <si>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</si>
  <si>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</si>
  <si>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</si>
  <si>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</si>
  <si>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</si>
  <si>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</si>
  <si>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</si>
  <si>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</si>
  <si>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</si>
  <si>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</si>
  <si>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</si>
  <si>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</si>
  <si>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</si>
  <si>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</si>
  <si>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</si>
  <si>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</si>
  <si>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</si>
  <si>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</si>
  <si>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</si>
  <si>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</si>
  <si>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</si>
  <si>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</si>
  <si>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</si>
  <si>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</si>
  <si>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</si>
  <si>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</si>
  <si>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</si>
  <si>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</si>
  <si>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</si>
  <si>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</si>
  <si>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</si>
  <si>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</si>
  <si>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</si>
  <si>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</si>
  <si>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</si>
  <si>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</si>
  <si>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</si>
  <si>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</si>
  <si>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</si>
  <si>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</si>
  <si>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</si>
  <si>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</si>
  <si>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</si>
  <si>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</si>
  <si>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</si>
  <si>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</si>
  <si>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</si>
  <si>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Crédito pessoal não consignado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</si>
  <si>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</si>
  <si>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</si>
  <si>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</si>
  <si>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</si>
  <si>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</si>
  <si>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</si>
  <si>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</si>
  <si>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</si>
  <si>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</si>
  <si>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</si>
  <si>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</si>
  <si>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</si>
  <si>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</si>
  <si>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</si>
  <si>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</si>
  <si>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</si>
  <si>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</si>
  <si>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</si>
  <si>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</si>
  <si>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</si>
  <si>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</si>
  <si>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</si>
  <si>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</si>
  <si>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</si>
  <si>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</si>
  <si>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</si>
  <si>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</si>
  <si>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</si>
  <si>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</si>
  <si>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</si>
  <si>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</si>
  <si>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</si>
  <si>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</si>
  <si>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</si>
  <si>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</si>
  <si>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</si>
  <si>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</si>
  <si>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</si>
  <si>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</si>
  <si>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</si>
  <si>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</si>
  <si>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</si>
  <si>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</si>
  <si>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</si>
  <si>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</si>
  <si>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</si>
  <si>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</si>
  <si>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</si>
  <si>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</si>
  <si>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</si>
  <si>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</si>
  <si>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</si>
  <si>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</si>
  <si>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</si>
  <si>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</si>
  <si>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</si>
  <si>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</si>
  <si>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</si>
  <si>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</si>
  <si>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</si>
  <si>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</si>
  <si>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</si>
  <si>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</si>
  <si>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</si>
  <si>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</si>
  <si>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</si>
  <si>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</si>
  <si>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</si>
  <si>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</si>
  <si>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</si>
  <si>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</si>
  <si>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</si>
  <si>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</si>
  <si>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</si>
  <si>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</si>
  <si>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</si>
  <si>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</si>
  <si>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</si>
  <si>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</si>
  <si>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</si>
  <si>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</si>
  <si>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</si>
  <si>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</si>
  <si>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</si>
  <si>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</si>
  <si>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</si>
  <si>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</si>
  <si>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</si>
  <si>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</si>
  <si>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</si>
  <si>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</si>
  <si>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</si>
  <si>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</si>
  <si>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</si>
  <si>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</si>
  <si>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</si>
  <si>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</si>
  <si>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</si>
  <si>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</si>
  <si>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</si>
  <si>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</si>
  <si>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</si>
  <si>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</si>
  <si>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</si>
  <si>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</si>
  <si>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</si>
  <si>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</si>
  <si>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</si>
  <si>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</si>
  <si>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</si>
  <si>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</si>
  <si>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</si>
  <si>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</si>
  <si>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</si>
  <si>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</si>
  <si>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</si>
  <si>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</si>
  <si>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</si>
  <si>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</si>
  <si>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</si>
  <si>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</si>
  <si>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</si>
  <si>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</si>
  <si>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</si>
  <si>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</si>
  <si>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</si>
  <si>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</si>
  <si>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</si>
  <si>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</si>
  <si>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</si>
  <si>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</si>
  <si>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</si>
  <si>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</si>
  <si>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</si>
  <si>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</si>
  <si>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</si>
  <si>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</si>
  <si>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</si>
  <si>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</si>
  <si>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</si>
  <si>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</si>
  <si>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</si>
  <si>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</si>
  <si>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</si>
  <si>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</si>
  <si>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</si>
  <si>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</si>
  <si>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</si>
  <si>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</si>
  <si>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</si>
  <si>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</si>
  <si>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</si>
  <si>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</si>
  <si>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</si>
  <si>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</si>
  <si>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</si>
  <si>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</si>
  <si>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</si>
  <si>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</si>
  <si>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</si>
  <si>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</si>
  <si>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</si>
  <si>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</si>
  <si>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Crédito pessoal não consignado vinculado à composição de dívidas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</si>
  <si>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</si>
  <si>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</si>
  <si>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</si>
  <si>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</si>
  <si>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</si>
  <si>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</si>
  <si>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</si>
  <si>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</si>
  <si>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</si>
  <si>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</si>
  <si>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</si>
  <si>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</si>
  <si>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</si>
  <si>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</si>
  <si>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</si>
  <si>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</si>
  <si>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</si>
  <si>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</si>
  <si>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</si>
  <si>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</si>
  <si>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</si>
  <si>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</si>
  <si>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</si>
  <si>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</si>
  <si>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</si>
  <si>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</si>
  <si>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</si>
  <si>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</si>
  <si>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</si>
  <si>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</si>
  <si>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</si>
  <si>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</si>
  <si>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</si>
  <si>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</si>
  <si>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</si>
  <si>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</si>
  <si>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</si>
  <si>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</si>
  <si>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</si>
  <si>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</si>
  <si>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</si>
  <si>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</si>
  <si>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</si>
  <si>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</si>
  <si>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</si>
  <si>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</si>
  <si>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</si>
  <si>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</si>
  <si>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</si>
  <si>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</si>
  <si>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</si>
  <si>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</si>
  <si>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</si>
  <si>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</si>
  <si>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</si>
  <si>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</si>
  <si>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</si>
  <si>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</si>
  <si>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</si>
  <si>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</si>
  <si>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</si>
  <si>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</si>
  <si>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</si>
  <si>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</si>
  <si>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</si>
  <si>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</si>
  <si>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</si>
  <si>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</si>
  <si>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</si>
  <si>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</si>
  <si>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</si>
  <si>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</si>
  <si>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</si>
  <si>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</si>
  <si>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</si>
  <si>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</si>
  <si>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</si>
  <si>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</si>
  <si>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</si>
  <si>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</si>
  <si>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</si>
  <si>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</si>
  <si>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</si>
  <si>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</si>
  <si>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</si>
  <si>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</si>
  <si>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</si>
  <si>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</si>
  <si>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</si>
  <si>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</si>
  <si>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</si>
  <si>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</si>
  <si>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</si>
  <si>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</si>
  <si>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</si>
  <si>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</si>
  <si>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</si>
  <si>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</si>
  <si>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</si>
  <si>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</si>
  <si>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</si>
  <si>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</si>
  <si>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</si>
  <si>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</si>
  <si>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</si>
  <si>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</si>
  <si>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</si>
  <si>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</si>
  <si>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</si>
  <si>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</si>
  <si>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</si>
  <si>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</si>
  <si>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</si>
  <si>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</si>
  <si>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</si>
  <si>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</si>
  <si>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</si>
  <si>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</si>
  <si>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</si>
  <si>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</si>
  <si>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</si>
  <si>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</si>
  <si>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</si>
  <si>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</si>
  <si>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</si>
  <si>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</si>
  <si>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</si>
  <si>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</si>
  <si>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</si>
  <si>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</si>
  <si>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</si>
  <si>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</si>
  <si>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</si>
  <si>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</si>
  <si>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</si>
  <si>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</si>
  <si>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</si>
  <si>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</si>
  <si>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</si>
  <si>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</si>
  <si>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</si>
  <si>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</si>
  <si>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</si>
  <si>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</si>
  <si>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</si>
  <si>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</si>
  <si>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</si>
  <si>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</si>
  <si>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</si>
  <si>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</si>
  <si>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</si>
  <si>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</si>
  <si>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</si>
  <si>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</si>
  <si>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</si>
  <si>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</si>
  <si>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</si>
  <si>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</si>
  <si>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</si>
  <si>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</si>
  <si>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</si>
  <si>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</si>
  <si>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</si>
  <si>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Crédito rural com taxas de mercado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</si>
  <si>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</si>
  <si>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</si>
  <si>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</si>
  <si>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</si>
  <si>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</si>
  <si>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</si>
  <si>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</si>
  <si>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</si>
  <si>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</si>
  <si>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</si>
  <si>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</si>
  <si>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</si>
  <si>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</si>
  <si>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</si>
  <si>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</si>
  <si>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</si>
  <si>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</si>
  <si>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</si>
  <si>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</si>
  <si>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</si>
  <si>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</si>
  <si>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</si>
  <si>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</si>
  <si>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</si>
  <si>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</si>
  <si>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</si>
  <si>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</si>
  <si>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</si>
  <si>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</si>
  <si>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</si>
  <si>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</si>
  <si>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</si>
  <si>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</si>
  <si>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</si>
  <si>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</si>
  <si>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</si>
  <si>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</si>
  <si>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</si>
  <si>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</si>
  <si>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</si>
  <si>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</si>
  <si>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</si>
  <si>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</si>
  <si>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</si>
  <si>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</si>
  <si>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</si>
  <si>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</si>
  <si>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</si>
  <si>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</si>
  <si>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</si>
  <si>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</si>
  <si>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</si>
  <si>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</si>
  <si>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</si>
  <si>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</si>
  <si>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</si>
  <si>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</si>
  <si>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</si>
  <si>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</si>
  <si>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</si>
  <si>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</si>
  <si>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</si>
  <si>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</si>
  <si>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</si>
  <si>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</si>
  <si>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</si>
  <si>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</si>
  <si>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</si>
  <si>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</si>
  <si>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</si>
  <si>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</si>
  <si>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</si>
  <si>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</si>
  <si>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</si>
  <si>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</si>
  <si>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</si>
  <si>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</si>
  <si>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</si>
  <si>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</si>
  <si>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</si>
  <si>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</si>
  <si>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</si>
  <si>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</si>
  <si>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</si>
  <si>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</si>
  <si>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</si>
  <si>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</si>
  <si>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</si>
  <si>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</si>
  <si>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</si>
  <si>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</si>
  <si>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</si>
  <si>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</si>
  <si>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</si>
  <si>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</si>
  <si>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</si>
  <si>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</si>
  <si>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</si>
  <si>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</si>
  <si>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</si>
  <si>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</si>
  <si>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</si>
  <si>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</si>
  <si>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</si>
  <si>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</si>
  <si>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</si>
  <si>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</si>
  <si>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</si>
  <si>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</si>
  <si>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</si>
  <si>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</si>
  <si>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</si>
  <si>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</si>
  <si>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</si>
  <si>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</si>
  <si>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</si>
  <si>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</si>
  <si>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</si>
  <si>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</si>
  <si>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</si>
  <si>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</si>
  <si>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</si>
  <si>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</si>
  <si>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</si>
  <si>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</si>
  <si>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</si>
  <si>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</si>
  <si>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</si>
  <si>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</si>
  <si>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</si>
  <si>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</si>
  <si>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</si>
  <si>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</si>
  <si>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</si>
  <si>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</si>
  <si>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</si>
  <si>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</si>
  <si>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</si>
  <si>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</si>
  <si>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</si>
  <si>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</si>
  <si>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</si>
  <si>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</si>
  <si>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</si>
  <si>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</si>
  <si>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</si>
  <si>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</si>
  <si>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</si>
  <si>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</si>
  <si>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</si>
  <si>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</si>
  <si>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</si>
  <si>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</si>
  <si>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</si>
  <si>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</si>
  <si>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</si>
  <si>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</si>
  <si>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</si>
  <si>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</si>
  <si>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</si>
  <si>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</si>
  <si>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</si>
  <si>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</si>
  <si>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Crédito rural com taxas reguladas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</si>
  <si>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</si>
  <si>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</si>
  <si>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</si>
  <si>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</si>
  <si>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</si>
  <si>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</si>
  <si>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</si>
  <si>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</si>
  <si>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</si>
  <si>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</si>
  <si>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</si>
  <si>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</si>
  <si>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</si>
  <si>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</si>
  <si>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</si>
  <si>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</si>
  <si>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</si>
  <si>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</si>
  <si>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</si>
  <si>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</si>
  <si>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</si>
  <si>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</si>
  <si>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</si>
  <si>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</si>
  <si>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</si>
  <si>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</si>
  <si>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</si>
  <si>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</si>
  <si>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</si>
  <si>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</si>
  <si>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</si>
  <si>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</si>
  <si>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</si>
  <si>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</si>
  <si>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</si>
  <si>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</si>
  <si>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</si>
  <si>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</si>
  <si>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</si>
  <si>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</si>
  <si>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</si>
  <si>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</si>
  <si>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</si>
  <si>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</si>
  <si>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</si>
  <si>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</si>
  <si>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</si>
  <si>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</si>
  <si>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</si>
  <si>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</si>
  <si>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</si>
  <si>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</si>
  <si>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</si>
  <si>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</si>
  <si>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</si>
  <si>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</si>
  <si>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</si>
  <si>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</si>
  <si>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</si>
  <si>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</si>
  <si>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</si>
  <si>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</si>
  <si>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</si>
  <si>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</si>
  <si>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</si>
  <si>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</si>
  <si>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</si>
  <si>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</si>
  <si>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</si>
  <si>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</si>
  <si>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</si>
  <si>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</si>
  <si>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</si>
  <si>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</si>
  <si>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</si>
  <si>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</si>
  <si>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</si>
  <si>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</si>
  <si>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</si>
  <si>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</si>
  <si>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</si>
  <si>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</si>
  <si>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</si>
  <si>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</si>
  <si>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</si>
  <si>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</si>
  <si>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</si>
  <si>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</si>
  <si>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</si>
  <si>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</si>
  <si>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</si>
  <si>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</si>
  <si>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</si>
  <si>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</si>
  <si>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</si>
  <si>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</si>
  <si>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</si>
  <si>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</si>
  <si>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</si>
  <si>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</si>
  <si>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</si>
  <si>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</si>
  <si>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</si>
  <si>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</si>
  <si>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</si>
  <si>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</si>
  <si>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</si>
  <si>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</si>
  <si>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</si>
  <si>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</si>
  <si>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</si>
  <si>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</si>
  <si>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</si>
  <si>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</si>
  <si>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</si>
  <si>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</si>
  <si>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</si>
  <si>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</si>
  <si>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</si>
  <si>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</si>
  <si>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</si>
  <si>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</si>
  <si>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</si>
  <si>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</si>
  <si>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</si>
  <si>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</si>
  <si>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</si>
  <si>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</si>
  <si>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</si>
  <si>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</si>
  <si>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</si>
  <si>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</si>
  <si>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</si>
  <si>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</si>
  <si>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</si>
  <si>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</si>
  <si>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</si>
  <si>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</si>
  <si>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</si>
  <si>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</si>
  <si>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</si>
  <si>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</si>
  <si>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</si>
  <si>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</si>
  <si>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</si>
  <si>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</si>
  <si>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</si>
  <si>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</si>
  <si>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</si>
  <si>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</si>
  <si>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</si>
  <si>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</si>
  <si>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</si>
  <si>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</si>
  <si>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</si>
  <si>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</si>
  <si>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</si>
  <si>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</si>
  <si>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</si>
  <si>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</si>
  <si>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</si>
  <si>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</si>
  <si>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</si>
  <si>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Financiamento agroindustrial com recursos do BNDES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</si>
  <si>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</si>
  <si>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</si>
  <si>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</si>
  <si>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</si>
  <si>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</si>
  <si>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</si>
  <si>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</si>
  <si>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</si>
  <si>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</si>
  <si>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</si>
  <si>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</si>
  <si>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</si>
  <si>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</si>
  <si>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</si>
  <si>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</si>
  <si>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</si>
  <si>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</si>
  <si>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</si>
  <si>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</si>
  <si>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</si>
  <si>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</si>
  <si>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</si>
  <si>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</si>
  <si>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</si>
  <si>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</si>
  <si>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</si>
  <si>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</si>
  <si>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</si>
  <si>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</si>
  <si>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</si>
  <si>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</si>
  <si>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</si>
  <si>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</si>
  <si>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</si>
  <si>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</si>
  <si>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</si>
  <si>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</si>
  <si>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</si>
  <si>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</si>
  <si>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</si>
  <si>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</si>
  <si>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</si>
  <si>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</si>
  <si>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</si>
  <si>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</si>
  <si>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</si>
  <si>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</si>
  <si>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</si>
  <si>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</si>
  <si>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</si>
  <si>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</si>
  <si>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</si>
  <si>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</si>
  <si>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</si>
  <si>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</si>
  <si>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</si>
  <si>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</si>
  <si>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</si>
  <si>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</si>
  <si>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</si>
  <si>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</si>
  <si>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</si>
  <si>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</si>
  <si>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</si>
  <si>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</si>
  <si>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</si>
  <si>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</si>
  <si>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</si>
  <si>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</si>
  <si>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</si>
  <si>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</si>
  <si>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</si>
  <si>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</si>
  <si>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</si>
  <si>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</si>
  <si>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</si>
  <si>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</si>
  <si>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</si>
  <si>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</si>
  <si>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</si>
  <si>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</si>
  <si>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</si>
  <si>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</si>
  <si>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</si>
  <si>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</si>
  <si>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</si>
  <si>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</si>
  <si>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</si>
  <si>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</si>
  <si>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</si>
  <si>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</si>
  <si>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</si>
  <si>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</si>
  <si>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</si>
  <si>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</si>
  <si>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</si>
  <si>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</si>
  <si>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</si>
  <si>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</si>
  <si>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</si>
  <si>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</si>
  <si>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</si>
  <si>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</si>
  <si>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</si>
  <si>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</si>
  <si>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</si>
  <si>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</si>
  <si>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</si>
  <si>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</si>
  <si>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</si>
  <si>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</si>
  <si>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</si>
  <si>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</si>
  <si>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</si>
  <si>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</si>
  <si>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</si>
  <si>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</si>
  <si>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</si>
  <si>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</si>
  <si>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</si>
  <si>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</si>
  <si>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</si>
  <si>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</si>
  <si>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</si>
  <si>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</si>
  <si>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</si>
  <si>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</si>
  <si>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</si>
  <si>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</si>
  <si>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</si>
  <si>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</si>
  <si>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</si>
  <si>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</si>
  <si>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</si>
  <si>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</si>
  <si>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</si>
  <si>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</si>
  <si>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</si>
  <si>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</si>
  <si>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</si>
  <si>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</si>
  <si>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</si>
  <si>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</si>
  <si>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</si>
  <si>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</si>
  <si>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</si>
  <si>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</si>
  <si>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</si>
  <si>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</si>
  <si>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</si>
  <si>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</si>
  <si>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</si>
  <si>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</si>
  <si>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</si>
  <si>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</si>
  <si>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</si>
  <si>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</si>
  <si>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</si>
  <si>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</si>
  <si>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</si>
  <si>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</si>
  <si>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</si>
  <si>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</si>
  <si>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Financiamento de investimentos com recursos do BNDES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</si>
  <si>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</si>
  <si>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</si>
  <si>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</si>
  <si>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</si>
  <si>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</si>
  <si>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</si>
  <si>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</si>
  <si>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</si>
  <si>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</si>
  <si>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</si>
  <si>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</si>
  <si>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</si>
  <si>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</si>
  <si>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</si>
  <si>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</si>
  <si>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</si>
  <si>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</si>
  <si>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</si>
  <si>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</si>
  <si>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</si>
  <si>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</si>
  <si>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</si>
  <si>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</si>
  <si>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</si>
  <si>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</si>
  <si>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</si>
  <si>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</si>
  <si>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</si>
  <si>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</si>
  <si>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</si>
  <si>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</si>
  <si>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</si>
  <si>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</si>
  <si>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</si>
  <si>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</si>
  <si>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</si>
  <si>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</si>
  <si>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</si>
  <si>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</si>
  <si>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</si>
  <si>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</si>
  <si>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</si>
  <si>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</si>
  <si>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</si>
  <si>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</si>
  <si>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</si>
  <si>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</si>
  <si>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</si>
  <si>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</si>
  <si>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</si>
  <si>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</si>
  <si>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</si>
  <si>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</si>
  <si>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</si>
  <si>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</si>
  <si>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</si>
  <si>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</si>
  <si>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</si>
  <si>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</si>
  <si>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</si>
  <si>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</si>
  <si>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</si>
  <si>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</si>
  <si>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</si>
  <si>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</si>
  <si>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</si>
  <si>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</si>
  <si>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</si>
  <si>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</si>
  <si>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</si>
  <si>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</si>
  <si>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</si>
  <si>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</si>
  <si>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</si>
  <si>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</si>
  <si>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</si>
  <si>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</si>
  <si>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</si>
  <si>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</si>
  <si>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</si>
  <si>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</si>
  <si>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</si>
  <si>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</si>
  <si>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</si>
  <si>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</si>
  <si>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</si>
  <si>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</si>
  <si>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</si>
  <si>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</si>
  <si>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</si>
  <si>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</si>
  <si>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</si>
  <si>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</si>
  <si>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</si>
  <si>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</si>
  <si>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</si>
  <si>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</si>
  <si>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</si>
  <si>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</si>
  <si>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</si>
  <si>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</si>
  <si>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</si>
  <si>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</si>
  <si>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</si>
  <si>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</si>
  <si>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</si>
  <si>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</si>
  <si>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</si>
  <si>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</si>
  <si>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</si>
  <si>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</si>
  <si>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</si>
  <si>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</si>
  <si>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</si>
  <si>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</si>
  <si>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</si>
  <si>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</si>
  <si>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</si>
  <si>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</si>
  <si>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</si>
  <si>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</si>
  <si>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</si>
  <si>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</si>
  <si>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</si>
  <si>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</si>
  <si>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</si>
  <si>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</si>
  <si>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</si>
  <si>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</si>
  <si>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</si>
  <si>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</si>
  <si>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</si>
  <si>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</si>
  <si>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</si>
  <si>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</si>
  <si>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</si>
  <si>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</si>
  <si>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</si>
  <si>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</si>
  <si>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</si>
  <si>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</si>
  <si>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</si>
  <si>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</si>
  <si>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</si>
  <si>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</si>
  <si>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</si>
  <si>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</si>
  <si>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</si>
  <si>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</si>
  <si>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</si>
  <si>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</si>
  <si>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</si>
  <si>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</si>
  <si>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</si>
  <si>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</si>
  <si>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</si>
  <si>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</si>
  <si>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</si>
  <si>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</si>
  <si>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</si>
  <si>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</si>
  <si>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</si>
  <si>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</si>
  <si>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Financiamento imobiliário com taxas de mercado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</si>
  <si>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</si>
  <si>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</si>
  <si>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</si>
  <si>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</si>
  <si>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</si>
  <si>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</si>
  <si>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</si>
  <si>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</si>
  <si>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</si>
  <si>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</si>
  <si>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</si>
  <si>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</si>
  <si>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</si>
  <si>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</si>
  <si>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</si>
  <si>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</si>
  <si>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</si>
  <si>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</si>
  <si>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</si>
  <si>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</si>
  <si>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</si>
  <si>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</si>
  <si>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</si>
  <si>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</si>
  <si>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</si>
  <si>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</si>
  <si>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</si>
  <si>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</si>
  <si>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</si>
  <si>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</si>
  <si>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</si>
  <si>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</si>
  <si>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</si>
  <si>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</si>
  <si>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</si>
  <si>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</si>
  <si>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</si>
  <si>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</si>
  <si>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</si>
  <si>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</si>
  <si>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</si>
  <si>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</si>
  <si>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</si>
  <si>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</si>
  <si>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</si>
  <si>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</si>
  <si>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</si>
  <si>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</si>
  <si>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</si>
  <si>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</si>
  <si>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</si>
  <si>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</si>
  <si>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</si>
  <si>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</si>
  <si>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</si>
  <si>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</si>
  <si>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</si>
  <si>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</si>
  <si>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</si>
  <si>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</si>
  <si>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</si>
  <si>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</si>
  <si>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</si>
  <si>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</si>
  <si>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</si>
  <si>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</si>
  <si>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</si>
  <si>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</si>
  <si>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</si>
  <si>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</si>
  <si>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</si>
  <si>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</si>
  <si>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</si>
  <si>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</si>
  <si>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</si>
  <si>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</si>
  <si>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</si>
  <si>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</si>
  <si>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</si>
  <si>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</si>
  <si>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</si>
  <si>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</si>
  <si>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</si>
  <si>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</si>
  <si>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</si>
  <si>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</si>
  <si>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</si>
  <si>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</si>
  <si>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</si>
  <si>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</si>
  <si>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</si>
  <si>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</si>
  <si>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</si>
  <si>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</si>
  <si>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</si>
  <si>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</si>
  <si>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</si>
  <si>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</si>
  <si>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</si>
  <si>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</si>
  <si>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</si>
  <si>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</si>
  <si>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</si>
  <si>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</si>
  <si>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</si>
  <si>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</si>
  <si>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</si>
  <si>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</si>
  <si>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</si>
  <si>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</si>
  <si>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</si>
  <si>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</si>
  <si>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</si>
  <si>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</si>
  <si>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</si>
  <si>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</si>
  <si>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</si>
  <si>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</si>
  <si>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</si>
  <si>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</si>
  <si>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</si>
  <si>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</si>
  <si>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</si>
  <si>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</si>
  <si>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</si>
  <si>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</si>
  <si>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</si>
  <si>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</si>
  <si>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</si>
  <si>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</si>
  <si>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</si>
  <si>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</si>
  <si>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</si>
  <si>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</si>
  <si>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</si>
  <si>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</si>
  <si>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</si>
  <si>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</si>
  <si>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</si>
  <si>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</si>
  <si>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</si>
  <si>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</si>
  <si>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</si>
  <si>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</si>
  <si>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</si>
  <si>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</si>
  <si>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</si>
  <si>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</si>
  <si>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</si>
  <si>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</si>
  <si>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</si>
  <si>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</si>
  <si>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</si>
  <si>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</si>
  <si>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</si>
  <si>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</si>
  <si>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</si>
  <si>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</si>
  <si>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</si>
  <si>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</si>
  <si>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</si>
  <si>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</si>
  <si>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</si>
  <si>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Financiamento imobiliário com taxas reguladas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</si>
  <si>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</si>
  <si>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</si>
  <si>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</si>
  <si>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</si>
  <si>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</si>
  <si>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</si>
  <si>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</si>
  <si>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</si>
  <si>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</si>
  <si>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</si>
  <si>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</si>
  <si>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</si>
  <si>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</si>
  <si>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</si>
  <si>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</si>
  <si>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</si>
  <si>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</si>
  <si>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</si>
  <si>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</si>
  <si>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</si>
  <si>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</si>
  <si>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</si>
  <si>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</si>
  <si>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</si>
  <si>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</si>
  <si>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</si>
  <si>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</si>
  <si>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</si>
  <si>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</si>
  <si>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</si>
  <si>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</si>
  <si>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</si>
  <si>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</si>
  <si>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</si>
  <si>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</si>
  <si>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</si>
  <si>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</si>
  <si>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</si>
  <si>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</si>
  <si>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</si>
  <si>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</si>
  <si>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</si>
  <si>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</si>
  <si>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</si>
  <si>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</si>
  <si>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</si>
  <si>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</si>
  <si>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</si>
  <si>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</si>
  <si>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</si>
  <si>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</si>
  <si>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</si>
  <si>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</si>
  <si>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</si>
  <si>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</si>
  <si>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</si>
  <si>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</si>
  <si>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</si>
  <si>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</si>
  <si>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</si>
  <si>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</si>
  <si>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</si>
  <si>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</si>
  <si>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</si>
  <si>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</si>
  <si>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</si>
  <si>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</si>
  <si>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</si>
  <si>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</si>
  <si>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</si>
  <si>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</si>
  <si>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</si>
  <si>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</si>
  <si>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</si>
  <si>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</si>
  <si>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</si>
  <si>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</si>
  <si>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</si>
  <si>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</si>
  <si>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</si>
  <si>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</si>
  <si>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</si>
  <si>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</si>
  <si>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</si>
  <si>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</si>
  <si>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</si>
  <si>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</si>
  <si>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</si>
  <si>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</si>
  <si>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</si>
  <si>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</si>
  <si>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</si>
  <si>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</si>
  <si>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</si>
  <si>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</si>
  <si>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</si>
  <si>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</si>
  <si>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</si>
  <si>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</si>
  <si>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</si>
  <si>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</si>
  <si>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</si>
  <si>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</si>
  <si>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</si>
  <si>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</si>
  <si>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</si>
  <si>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</si>
  <si>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</si>
  <si>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</si>
  <si>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</si>
  <si>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</si>
  <si>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</si>
  <si>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</si>
  <si>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</si>
  <si>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</si>
  <si>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</si>
  <si>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</si>
  <si>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</si>
  <si>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</si>
  <si>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</si>
  <si>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</si>
  <si>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</si>
  <si>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</si>
  <si>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</si>
  <si>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</si>
  <si>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</si>
  <si>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</si>
  <si>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</si>
  <si>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</si>
  <si>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</si>
  <si>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</si>
  <si>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</si>
  <si>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</si>
  <si>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</si>
  <si>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</si>
  <si>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</si>
  <si>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</si>
  <si>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</si>
  <si>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</si>
  <si>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</si>
  <si>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</si>
  <si>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</si>
  <si>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</si>
  <si>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</si>
  <si>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</si>
  <si>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</si>
  <si>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</si>
  <si>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</si>
  <si>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</si>
  <si>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</si>
  <si>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</si>
  <si>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</si>
  <si>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</si>
  <si>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</si>
  <si>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</si>
  <si>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</si>
  <si>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</si>
  <si>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</si>
  <si>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</si>
  <si>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</si>
  <si>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</si>
  <si>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</si>
  <si>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</si>
  <si>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Microcrédito destinado a consumo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</si>
  <si>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</si>
  <si>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</si>
  <si>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</si>
  <si>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</si>
  <si>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</si>
  <si>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</si>
  <si>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</si>
  <si>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</si>
  <si>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</si>
  <si>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</si>
  <si>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</si>
  <si>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</si>
  <si>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</si>
  <si>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</si>
  <si>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</si>
  <si>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</si>
  <si>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</si>
  <si>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</si>
  <si>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</si>
  <si>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</si>
  <si>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</si>
  <si>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</si>
  <si>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</si>
  <si>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</si>
  <si>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</si>
  <si>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</si>
  <si>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</si>
  <si>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</si>
  <si>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</si>
  <si>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</si>
  <si>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</si>
  <si>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</si>
  <si>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</si>
  <si>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</si>
  <si>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</si>
  <si>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</si>
  <si>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</si>
  <si>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</si>
  <si>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</si>
  <si>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</si>
  <si>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</si>
  <si>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</si>
  <si>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</si>
  <si>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</si>
  <si>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</si>
  <si>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</si>
  <si>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</si>
  <si>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</si>
  <si>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</si>
  <si>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</si>
  <si>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</si>
  <si>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</si>
  <si>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</si>
  <si>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</si>
  <si>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</si>
  <si>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</si>
  <si>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</si>
  <si>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</si>
  <si>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</si>
  <si>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</si>
  <si>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</si>
  <si>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</si>
  <si>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</si>
  <si>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</si>
  <si>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</si>
  <si>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</si>
  <si>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</si>
  <si>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</si>
  <si>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</si>
  <si>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</si>
  <si>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</si>
  <si>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</si>
  <si>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</si>
  <si>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</si>
  <si>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</si>
  <si>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</si>
  <si>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</si>
  <si>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</si>
  <si>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</si>
  <si>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</si>
  <si>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</si>
  <si>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</si>
  <si>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</si>
  <si>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</si>
  <si>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</si>
  <si>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</si>
  <si>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</si>
  <si>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</si>
  <si>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</si>
  <si>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</si>
  <si>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</si>
  <si>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</si>
  <si>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</si>
  <si>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</si>
  <si>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</si>
  <si>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</si>
  <si>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</si>
  <si>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</si>
  <si>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</si>
  <si>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</si>
  <si>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</si>
  <si>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</si>
  <si>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</si>
  <si>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</si>
  <si>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</si>
  <si>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</si>
  <si>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</si>
  <si>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</si>
  <si>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</si>
  <si>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</si>
  <si>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</si>
  <si>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</si>
  <si>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</si>
  <si>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</si>
  <si>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</si>
  <si>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</si>
  <si>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</si>
  <si>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</si>
  <si>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</si>
  <si>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</si>
  <si>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</si>
  <si>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</si>
  <si>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</si>
  <si>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</si>
  <si>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</si>
  <si>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</si>
  <si>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</si>
  <si>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</si>
  <si>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</si>
  <si>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</si>
  <si>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</si>
  <si>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</si>
  <si>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</si>
  <si>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</si>
  <si>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</si>
  <si>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</si>
  <si>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</si>
  <si>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</si>
  <si>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</si>
  <si>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</si>
  <si>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</si>
  <si>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</si>
  <si>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</si>
  <si>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</si>
  <si>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</si>
  <si>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</si>
  <si>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</si>
  <si>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</si>
  <si>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</si>
  <si>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</si>
  <si>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</si>
  <si>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</si>
  <si>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</si>
  <si>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</si>
  <si>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</si>
  <si>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</si>
  <si>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</si>
  <si>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</si>
  <si>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</si>
  <si>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</si>
  <si>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</si>
  <si>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</si>
  <si>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</si>
  <si>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Microcrédito destinado a microempreendedores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</si>
  <si>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</si>
  <si>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</si>
  <si>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</si>
  <si>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</si>
  <si>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</si>
  <si>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</si>
  <si>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</si>
  <si>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</si>
  <si>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</si>
  <si>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</si>
  <si>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</si>
  <si>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</si>
  <si>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</si>
  <si>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</si>
  <si>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</si>
  <si>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</si>
  <si>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</si>
  <si>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</si>
  <si>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</si>
  <si>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</si>
  <si>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</si>
  <si>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</si>
  <si>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</si>
  <si>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</si>
  <si>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</si>
  <si>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</si>
  <si>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</si>
  <si>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</si>
  <si>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</si>
  <si>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</si>
  <si>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</si>
  <si>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</si>
  <si>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</si>
  <si>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</si>
  <si>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</si>
  <si>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</si>
  <si>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</si>
  <si>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</si>
  <si>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</si>
  <si>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</si>
  <si>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</si>
  <si>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</si>
  <si>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</si>
  <si>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</si>
  <si>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</si>
  <si>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</si>
  <si>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</si>
  <si>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</si>
  <si>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</si>
  <si>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</si>
  <si>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</si>
  <si>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</si>
  <si>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</si>
  <si>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</si>
  <si>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</si>
  <si>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</si>
  <si>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</si>
  <si>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</si>
  <si>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</si>
  <si>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</si>
  <si>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</si>
  <si>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</si>
  <si>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</si>
  <si>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</si>
  <si>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</si>
  <si>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</si>
  <si>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</si>
  <si>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</si>
  <si>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</si>
  <si>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</si>
  <si>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</si>
  <si>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</si>
  <si>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</si>
  <si>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</si>
  <si>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</si>
  <si>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</si>
  <si>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</si>
  <si>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</si>
  <si>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</si>
  <si>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</si>
  <si>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</si>
  <si>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</si>
  <si>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</si>
  <si>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</si>
  <si>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</si>
  <si>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</si>
  <si>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</si>
  <si>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</si>
  <si>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</si>
  <si>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</si>
  <si>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</si>
  <si>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</si>
  <si>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</si>
  <si>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</si>
  <si>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</si>
  <si>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</si>
  <si>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</si>
  <si>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</si>
  <si>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</si>
  <si>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</si>
  <si>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</si>
  <si>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</si>
  <si>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</si>
  <si>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</si>
  <si>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</si>
  <si>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</si>
  <si>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</si>
  <si>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</si>
  <si>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</si>
  <si>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</si>
  <si>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</si>
  <si>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</si>
  <si>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</si>
  <si>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</si>
  <si>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</si>
  <si>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</si>
  <si>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</si>
  <si>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</si>
  <si>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</si>
  <si>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</si>
  <si>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</si>
  <si>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</si>
  <si>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</si>
  <si>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</si>
  <si>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</si>
  <si>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</si>
  <si>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</si>
  <si>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</si>
  <si>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</si>
  <si>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</si>
  <si>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</si>
  <si>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</si>
  <si>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</si>
  <si>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</si>
  <si>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</si>
  <si>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</si>
  <si>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</si>
  <si>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</si>
  <si>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</si>
  <si>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</si>
  <si>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</si>
  <si>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</si>
  <si>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</si>
  <si>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</si>
  <si>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</si>
  <si>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</si>
  <si>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</si>
  <si>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</si>
  <si>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</si>
  <si>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</si>
  <si>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</si>
  <si>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</si>
  <si>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</si>
  <si>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</si>
  <si>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</si>
  <si>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</si>
  <si>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</si>
  <si>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</si>
  <si>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</si>
  <si>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</si>
  <si>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</si>
  <si>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</si>
  <si>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Soma de AMORTIZACAO</t>
  </si>
  <si>
    <t>Soma de saldo_bcb</t>
  </si>
  <si>
    <t>Rótulos de Linha</t>
  </si>
  <si>
    <t>Total Geral</t>
  </si>
  <si>
    <t>(Vários itens)</t>
  </si>
  <si>
    <t>IMOBILIARIO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</si>
</sst>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2" applyNumberFormat="1" applyFont="1"/>
    <xf numFmtId="14" fontId="0" fillId="0" borderId="0" xfId="0" applyNumberFormat="1"/>
    <xf numFmtId="43" fontId="0" fillId="0" borderId="0" xfId="1" applyFont="1"/>
    <xf numFmtId="0" fontId="0" fillId="2" borderId="0" xfId="0" applyFill="1"/>
    <xf numFmtId="10" fontId="0" fillId="0" borderId="0" xfId="2" applyNumberFormat="1" applyFont="1"/>
    <xf numFmtId="10" fontId="0" fillId="0" borderId="0" xfId="1" applyNumberFormat="1" applyFont="1"/>
    <xf numFmtId="10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3"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-paim" refreshedDate="46277.774485995367" createdVersion="8" refreshedVersion="8" minRefreshableVersion="3" recordCount="3424" xr:uid="{9FD194AA-34C6-4D42-839A-5733C6EF2EEC}">
  <cacheSource type="worksheet">
    <worksheetSource ref="A1:M1048576" sheet="df_fluxo_financeiro_parametros"/>
  </cacheSource>
  <cacheFields count="13">
    <cacheField name="Column1" numFmtId="0">
      <sharedItems containsBlank="1"/>
    </cacheField>
    <cacheField name="date" numFmtId="0">
      <sharedItems containsBlank="1" count="164">
        <s v="2013-01-01"/>
        <s v="2013-02-01"/>
        <s v="2013-03-01"/>
        <s v="2013-04-01"/>
        <s v="2013-05-01"/>
        <s v="2013-06-01"/>
        <s v="2013-07-01"/>
        <s v="2013-08-01"/>
        <s v="2013-09-01"/>
        <s v="2013-10-01"/>
        <s v="2013-11-01"/>
        <s v="2013-12-01"/>
        <s v="2014-01-01"/>
        <s v="2014-02-01"/>
        <s v="2014-03-01"/>
        <s v="2014-04-01"/>
        <s v="2014-05-01"/>
        <s v="2014-06-01"/>
        <s v="2014-07-01"/>
        <s v="2014-08-01"/>
        <s v="2014-09-01"/>
        <s v="2014-10-01"/>
        <s v="2014-11-01"/>
        <s v="2014-12-01"/>
        <s v="2015-01-01"/>
        <s v="2015-02-01"/>
        <s v="2015-03-01"/>
        <s v="2015-04-01"/>
        <s v="2015-05-01"/>
        <s v="2015-06-01"/>
        <s v="2015-07-01"/>
        <s v="2015-08-01"/>
        <s v="2015-09-01"/>
        <s v="2015-10-01"/>
        <s v="2015-11-01"/>
        <s v="2015-12-01"/>
        <s v="2016-01-01"/>
        <s v="2016-02-01"/>
        <s v="2016-03-01"/>
        <s v="2016-04-01"/>
        <s v="2016-05-01"/>
        <s v="2016-06-01"/>
        <s v="2016-07-01"/>
        <s v="2016-08-01"/>
        <s v="2016-09-01"/>
        <s v="2016-10-01"/>
        <s v="2016-11-01"/>
        <s v="2016-12-01"/>
        <s v="2017-01-01"/>
        <s v="2017-02-01"/>
        <s v="2017-03-01"/>
        <s v="2017-04-01"/>
        <s v="2017-05-01"/>
        <s v="2017-06-01"/>
        <s v="2017-07-01"/>
        <s v="2017-08-01"/>
        <s v="2017-09-01"/>
        <s v="2017-10-01"/>
        <s v="2017-11-01"/>
        <s v="2017-12-01"/>
        <s v="2018-01-01"/>
        <s v="2018-02-01"/>
        <s v="2018-03-01"/>
        <s v="2018-04-01"/>
        <s v="2018-05-01"/>
        <s v="2018-06-01"/>
        <s v="2018-07-01"/>
        <s v="2018-08-01"/>
        <s v="2018-09-01"/>
        <s v="2018-10-01"/>
        <s v="2018-11-01"/>
        <s v="2018-12-01"/>
        <s v="2019-01-01"/>
        <s v="2019-02-01"/>
        <s v="2019-03-01"/>
        <s v="2019-04-01"/>
        <s v="2019-05-01"/>
        <s v="2019-06-01"/>
        <s v="2019-07-01"/>
        <s v="2019-08-01"/>
        <s v="2019-09-01"/>
        <s v="2019-10-01"/>
        <s v="2019-11-01"/>
        <s v="2019-12-01"/>
        <s v="2020-01-01"/>
        <s v="2020-02-01"/>
        <s v="2020-03-01"/>
        <s v="2020-04-01"/>
        <s v="2020-05-01"/>
        <s v="2020-06-01"/>
        <s v="2020-07-01"/>
        <s v="2020-08-01"/>
        <s v="2020-09-01"/>
        <s v="2020-10-01"/>
        <s v="2020-11-01"/>
        <s v="2020-12-01"/>
        <s v="2021-01-01"/>
        <s v="2021-02-01"/>
        <s v="2021-03-01"/>
        <s v="2021-04-01"/>
        <s v="2021-05-01"/>
        <s v="2021-06-01"/>
        <s v="2021-07-01"/>
        <s v="2021-08-01"/>
        <s v="2021-09-01"/>
        <s v="2021-10-01"/>
        <s v="2021-11-01"/>
        <s v="2021-12-01"/>
        <s v="2022-01-01"/>
        <s v="2022-02-01"/>
        <s v="2022-03-01"/>
        <s v="2022-04-01"/>
        <s v="2022-05-01"/>
        <s v="2022-06-01"/>
        <s v="2022-07-01"/>
        <s v="2022-08-01"/>
        <s v="2022-09-01"/>
        <s v="2022-10-01"/>
        <s v="2022-11-01"/>
        <s v="2022-12-01"/>
        <s v="2023-01-01"/>
        <s v="2023-02-01"/>
        <s v="2023-03-01"/>
        <s v="2023-04-01"/>
        <s v="2023-05-01"/>
        <s v="2023-06-01"/>
        <s v="2023-07-01"/>
        <s v="2023-08-01"/>
        <s v="2023-09-01"/>
        <s v="2023-10-01"/>
        <s v="2023-11-01"/>
        <s v="2023-12-01"/>
        <s v="2024-01-01"/>
        <s v="2024-02-01"/>
        <s v="2024-03-01"/>
        <s v="2024-04-01"/>
        <s v="2024-05-01"/>
        <s v="2024-06-01"/>
        <s v="2024-07-01"/>
        <s v="2024-08-01"/>
        <s v="2024-09-01"/>
        <s v="2024-10-01"/>
        <s v="2024-11-01"/>
        <s v="2024-12-01"/>
        <s v="2025-01-01"/>
        <s v="2025-02-01"/>
        <s v="2025-03-01"/>
        <s v="2025-04-01"/>
        <s v="2025-05-01"/>
        <s v="2025-06-01"/>
        <s v="2025-07-01"/>
        <s v="2025-08-01"/>
        <s v="2025-09-01"/>
        <s v="2025-10-01"/>
        <s v="2025-11-01"/>
        <s v="2025-12-01"/>
        <s v="2026-01-01"/>
        <s v="2026-02-01"/>
        <s v="2026-03-01"/>
        <s v="2026-04-01"/>
        <s v="2026-05-01"/>
        <s v="2026-06-01"/>
        <s v="2026-07-01"/>
        <m/>
      </sharedItems>
    </cacheField>
    <cacheField name="modalidade" numFmtId="0">
      <sharedItems containsBlank="1" count="22">
        <s v="Aquisição de outros bens"/>
        <s v="Aquisição de veículos"/>
        <s v="Arrendamento mercantil de outros bens"/>
        <s v="Arrendamento mercantil de veículos"/>
        <s v="Cartão de crédito parcelado"/>
        <s v="Cartão de crédito parcelado sem juros"/>
        <s v="Cartão de crédito rotativo"/>
        <s v="Cheque especial"/>
        <s v="Crédito pessoal consignado para aposentados e pensionistas do INSS"/>
        <s v="Crédito pessoal consignado para trabalhadores do setor privado"/>
        <s v="Crédito pessoal consignado para trabalhadores do setor público"/>
        <s v="Crédito pessoal não consignado"/>
        <s v="Crédito pessoal não consignado vinculado à composição de dívidas"/>
        <s v="Crédito rural com taxas de mercado"/>
        <s v="Crédito rural com taxas reguladas"/>
        <s v="Financiamento agroindustrial com recursos do BNDES"/>
        <s v="Financiamento de investimentos com recursos do BNDES"/>
        <s v="Financiamento imobiliário com taxas de mercado"/>
        <s v="Financiamento imobiliário com taxas reguladas"/>
        <s v="Microcrédito destinado a consumo"/>
        <s v="Microcrédito destinado a microempreendedores"/>
        <m/>
      </sharedItems>
    </cacheField>
    <cacheField name="saldo_bcb" numFmtId="0">
      <sharedItems containsString="0" containsBlank="1" containsNumber="1" containsInteger="1" minValue="5" maxValue="1246881"/>
    </cacheField>
    <cacheField name="JUROS" numFmtId="0">
      <sharedItems containsString="0" containsBlank="1" containsNumber="1" minValue="0" maxValue="18356.576155256"/>
    </cacheField>
    <cacheField name="AMORTIZACAO" numFmtId="0">
      <sharedItems containsString="0" containsBlank="1" containsNumber="1" minValue="0.30120481927710802" maxValue="54184.477084006299"/>
    </cacheField>
    <cacheField name="concessoes_bcb" numFmtId="0">
      <sharedItems containsString="0" containsBlank="1" containsNumber="1" containsInteger="1" minValue="0" maxValue="246210"/>
    </cacheField>
    <cacheField name="concessoes_bru" numFmtId="0">
      <sharedItems containsString="0" containsBlank="1" containsNumber="1" minValue="0" maxValue="118508.170187674"/>
    </cacheField>
    <cacheField name="concessoes_orig" numFmtId="0">
      <sharedItems containsString="0" containsBlank="1" containsNumber="1" containsInteger="1" minValue="0" maxValue="246210"/>
    </cacheField>
    <cacheField name="pgto_bcb" numFmtId="0">
      <sharedItems containsString="0" containsBlank="1" containsNumber="1" minValue="-228229" maxValue="2882.17371651339"/>
    </cacheField>
    <cacheField name="pgto_bru" numFmtId="0">
      <sharedItems containsString="0" containsBlank="1" containsNumber="1" minValue="-54184.477084006299" maxValue="-0.34721949831513599"/>
    </cacheField>
    <cacheField name="ff_bcb" numFmtId="0">
      <sharedItems containsString="0" containsBlank="1" containsNumber="1" minValue="-26889" maxValue="25124"/>
    </cacheField>
    <cacheField name="ff_bru" numFmtId="0">
      <sharedItems containsString="0" containsBlank="1" containsNumber="1" minValue="-5663.1809100851497" maxValue="64953.451299213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4">
  <r>
    <s v="1"/>
    <x v="0"/>
    <x v="0"/>
    <n v="10494"/>
    <n v="283.29387388567602"/>
    <n v="801.06870229007598"/>
    <n v="806"/>
    <n v="806"/>
    <n v="806"/>
    <m/>
    <n v="-1084.3625761757501"/>
    <m/>
    <n v="-278.36257617575302"/>
  </r>
  <r>
    <s v="2"/>
    <x v="1"/>
    <x v="0"/>
    <n v="10422"/>
    <n v="280.64887378494001"/>
    <n v="780.08982035928102"/>
    <n v="650"/>
    <n v="650"/>
    <n v="650"/>
    <n v="-900.51327378494"/>
    <n v="-1060.7386941442201"/>
    <n v="-250.51327378494"/>
    <n v="-410.73869414422199"/>
  </r>
  <r>
    <s v="3"/>
    <x v="2"/>
    <x v="0"/>
    <n v="10430"/>
    <n v="279.95716974661502"/>
    <n v="771.44970414201202"/>
    <n v="735"/>
    <n v="735"/>
    <n v="735"/>
    <n v="-904.84746974661505"/>
    <n v="-1051.4068738886299"/>
    <n v="-169.84746974661499"/>
    <n v="-316.40687388862699"/>
  </r>
  <r>
    <s v="4"/>
    <x v="3"/>
    <x v="0"/>
    <n v="10503"/>
    <n v="280.98096825294198"/>
    <n v="758.88728323699399"/>
    <n v="833"/>
    <n v="833"/>
    <n v="833"/>
    <n v="-939.10186825294295"/>
    <n v="-1039.8682514899399"/>
    <n v="-106.10186825294301"/>
    <n v="-206.86825148993699"/>
  </r>
  <r>
    <s v="5"/>
    <x v="4"/>
    <x v="0"/>
    <n v="10657"/>
    <n v="283.698835375915"/>
    <n v="741.09874826147404"/>
    <n v="870"/>
    <n v="870"/>
    <n v="870"/>
    <n v="-894.83395537591502"/>
    <n v="-1024.7975836373901"/>
    <n v="-24.833955375914901"/>
    <n v="-154.79758363738901"/>
  </r>
  <r>
    <s v="6"/>
    <x v="5"/>
    <x v="0"/>
    <n v="10772"/>
    <n v="285.51255648542502"/>
    <n v="732.78911564625901"/>
    <n v="778"/>
    <n v="778"/>
    <n v="778"/>
    <n v="-844.99363648542499"/>
    <n v="-1018.30167213168"/>
    <n v="-66.993636485425398"/>
    <n v="-240.301672131684"/>
  </r>
  <r>
    <s v="7"/>
    <x v="6"/>
    <x v="0"/>
    <n v="10879"/>
    <n v="287.418273253851"/>
    <n v="711.97643979057602"/>
    <n v="873"/>
    <n v="873"/>
    <n v="873"/>
    <n v="-949.63261325385099"/>
    <n v="-999.39471304442702"/>
    <n v="-76.632613253851105"/>
    <n v="-126.39471304442699"/>
  </r>
  <r>
    <s v="8"/>
    <x v="7"/>
    <x v="0"/>
    <n v="11116"/>
    <n v="293.15083553323899"/>
    <n v="708.02547770700596"/>
    <n v="850"/>
    <n v="850"/>
    <n v="850"/>
    <n v="-802.32739553323904"/>
    <n v="-1001.17631324025"/>
    <n v="47.672604466761399"/>
    <n v="-151.17631324024501"/>
  </r>
  <r>
    <s v="9"/>
    <x v="8"/>
    <x v="0"/>
    <n v="10923"/>
    <n v="286.81378099215402"/>
    <n v="759.59666203059805"/>
    <n v="814"/>
    <n v="814"/>
    <n v="814"/>
    <n v="-1192.0114209921501"/>
    <n v="-1046.4104430227501"/>
    <n v="-378.011420992154"/>
    <n v="-232.41044302275199"/>
  </r>
  <r>
    <s v="10"/>
    <x v="9"/>
    <x v="0"/>
    <n v="11108"/>
    <n v="292.43580730868001"/>
    <n v="772.461752433936"/>
    <n v="816"/>
    <n v="816"/>
    <n v="816"/>
    <n v="-821.57544730868005"/>
    <n v="-1064.8975597426199"/>
    <n v="-5.57544730868028"/>
    <n v="-248.89755974261601"/>
  </r>
  <r>
    <s v="11"/>
    <x v="10"/>
    <x v="0"/>
    <n v="11191"/>
    <n v="295.54893128218998"/>
    <n v="777.15277777777806"/>
    <n v="770"/>
    <n v="770"/>
    <n v="770"/>
    <n v="-881.82993128219005"/>
    <n v="-1072.70170905997"/>
    <n v="-111.82993128219"/>
    <n v="-302.70170905996798"/>
  </r>
  <r>
    <s v="12"/>
    <x v="11"/>
    <x v="0"/>
    <n v="11395"/>
    <n v="304.27384681595402"/>
    <n v="795.74022346368702"/>
    <n v="996"/>
    <n v="996"/>
    <n v="996"/>
    <n v="-998.27684681595395"/>
    <n v="-1100.01407027964"/>
    <n v="-2.2768468159541699"/>
    <n v="-104.014070279641"/>
  </r>
  <r>
    <s v="13"/>
    <x v="12"/>
    <x v="0"/>
    <n v="11482"/>
    <n v="307.942773936663"/>
    <n v="805.18934081346401"/>
    <n v="799"/>
    <n v="799"/>
    <n v="799"/>
    <n v="-921.77167393666298"/>
    <n v="-1113.1321147501301"/>
    <n v="-122.77167393666301"/>
    <n v="-314.13211475012702"/>
  </r>
  <r>
    <s v="14"/>
    <x v="13"/>
    <x v="0"/>
    <n v="12129"/>
    <n v="329.51203042405098"/>
    <n v="701.098265895954"/>
    <n v="674"/>
    <n v="674"/>
    <n v="674"/>
    <n v="-258.50971042405098"/>
    <n v="-1030.6102963200001"/>
    <n v="415.49028957594902"/>
    <n v="-356.61029632000498"/>
  </r>
  <r>
    <s v="15"/>
    <x v="14"/>
    <x v="0"/>
    <n v="12027"/>
    <n v="328.42887638560597"/>
    <n v="692.00230149597201"/>
    <n v="659"/>
    <n v="659"/>
    <n v="659"/>
    <n v="-989.00342638560699"/>
    <n v="-1020.43117788158"/>
    <n v="-330.00342638560699"/>
    <n v="-361.431177881579"/>
  </r>
  <r>
    <s v="16"/>
    <x v="15"/>
    <x v="0"/>
    <n v="11957"/>
    <n v="328.04484068849399"/>
    <n v="695.98370197904501"/>
    <n v="650"/>
    <n v="650"/>
    <n v="650"/>
    <n v="-944.25808068849403"/>
    <n v="-1024.02854266754"/>
    <n v="-294.25808068849398"/>
    <n v="-374.02854266754002"/>
  </r>
  <r>
    <s v="17"/>
    <x v="16"/>
    <x v="0"/>
    <n v="11960"/>
    <n v="331.30526964346097"/>
    <n v="661.50442477876095"/>
    <n v="733"/>
    <n v="733"/>
    <n v="733"/>
    <n v="-951.63206964346102"/>
    <n v="-992.80969442222204"/>
    <n v="-218.63206964346099"/>
    <n v="-259.80969442222198"/>
  </r>
  <r>
    <s v="18"/>
    <x v="17"/>
    <x v="0"/>
    <n v="11954"/>
    <n v="332.63519356841601"/>
    <n v="667.82122905027904"/>
    <n v="694"/>
    <n v="694"/>
    <n v="694"/>
    <n v="-921.46299356841701"/>
    <n v="-1000.4564226187"/>
    <n v="-227.46299356841701"/>
    <n v="-306.45642261869602"/>
  </r>
  <r>
    <s v="19"/>
    <x v="18"/>
    <x v="0"/>
    <n v="11939"/>
    <n v="334.01982155849203"/>
    <n v="664.01557285873196"/>
    <n v="684"/>
    <n v="684"/>
    <n v="684"/>
    <n v="-918.28603155849203"/>
    <n v="-998.03539441722398"/>
    <n v="-234.286031558492"/>
    <n v="-314.03539441722398"/>
  </r>
  <r>
    <s v="20"/>
    <x v="19"/>
    <x v="0"/>
    <n v="11900"/>
    <n v="334.45665990882799"/>
    <n v="667.04035874439501"/>
    <n v="658"/>
    <n v="658"/>
    <n v="658"/>
    <n v="-913.52765990882801"/>
    <n v="-1001.49701865322"/>
    <n v="-255.52765990882801"/>
    <n v="-343.49701865322299"/>
  </r>
  <r>
    <s v="21"/>
    <x v="20"/>
    <x v="0"/>
    <n v="11982"/>
    <n v="339.041765097103"/>
    <n v="674.66216216216196"/>
    <n v="732"/>
    <n v="732"/>
    <n v="732"/>
    <n v="-874.97312509710298"/>
    <n v="-1013.70392725927"/>
    <n v="-142.97312509710301"/>
    <n v="-281.70392725926501"/>
  </r>
  <r>
    <s v="22"/>
    <x v="21"/>
    <x v="0"/>
    <n v="11925"/>
    <n v="338.744929341937"/>
    <n v="666.20111731843599"/>
    <n v="734"/>
    <n v="734"/>
    <n v="734"/>
    <n v="-1012.40292934194"/>
    <n v="-1004.94604666037"/>
    <n v="-278.40292934193701"/>
    <n v="-270.94604666037202"/>
  </r>
  <r>
    <s v="23"/>
    <x v="22"/>
    <x v="0"/>
    <n v="11927"/>
    <n v="339.796994954654"/>
    <n v="685.45977011494301"/>
    <n v="650"/>
    <n v="650"/>
    <n v="650"/>
    <n v="-873.17852495465399"/>
    <n v="-1025.2567650696001"/>
    <n v="-223.17852495465399"/>
    <n v="-375.25676506959701"/>
  </r>
  <r>
    <s v="24"/>
    <x v="23"/>
    <x v="0"/>
    <n v="11973"/>
    <n v="343.57792464283801"/>
    <n v="692.08092485549105"/>
    <n v="856"/>
    <n v="856"/>
    <n v="856"/>
    <n v="-1045.2222746428399"/>
    <n v="-1035.65884949833"/>
    <n v="-189.22227464283799"/>
    <n v="-179.658849498329"/>
  </r>
  <r>
    <s v="25"/>
    <x v="24"/>
    <x v="0"/>
    <n v="11784"/>
    <n v="338.91260243326701"/>
    <n v="703.94265232974897"/>
    <n v="612"/>
    <n v="612"/>
    <n v="612"/>
    <n v="-1032.6782024332699"/>
    <n v="-1042.85525476302"/>
    <n v="-420.67820243326702"/>
    <n v="-430.85525476301598"/>
  </r>
  <r>
    <s v="26"/>
    <x v="25"/>
    <x v="0"/>
    <n v="11797"/>
    <n v="340.06091317785899"/>
    <n v="720.20757020757003"/>
    <n v="508"/>
    <n v="508"/>
    <n v="508"/>
    <n v="-728.18009317785902"/>
    <n v="-1060.26848338543"/>
    <n v="-220.18009317785899"/>
    <n v="-552.26848338543005"/>
  </r>
  <r>
    <s v="27"/>
    <x v="26"/>
    <x v="0"/>
    <n v="11712"/>
    <n v="339.16099214528901"/>
    <n v="708.10157194679596"/>
    <n v="608"/>
    <n v="608"/>
    <n v="608"/>
    <n v="-921.833952145289"/>
    <n v="-1047.2625640920801"/>
    <n v="-313.833952145289"/>
    <n v="-439.26256409208497"/>
  </r>
  <r>
    <s v="28"/>
    <x v="27"/>
    <x v="0"/>
    <n v="11494"/>
    <n v="334.01449769301701"/>
    <n v="704.28921568627402"/>
    <n v="555"/>
    <n v="555"/>
    <n v="555"/>
    <n v="-995.86751769301702"/>
    <n v="-1038.30371337929"/>
    <n v="-440.86751769301702"/>
    <n v="-483.30371337929103"/>
  </r>
  <r>
    <s v="29"/>
    <x v="28"/>
    <x v="0"/>
    <n v="11402"/>
    <n v="332.762058241082"/>
    <n v="702.093596059113"/>
    <n v="583"/>
    <n v="583"/>
    <n v="583"/>
    <n v="-889.865378241082"/>
    <n v="-1034.8556543002001"/>
    <n v="-306.865378241082"/>
    <n v="-451.855654300195"/>
  </r>
  <r>
    <s v="30"/>
    <x v="29"/>
    <x v="0"/>
    <n v="11315"/>
    <n v="330.84940210455898"/>
    <n v="703.66915422885597"/>
    <n v="592"/>
    <n v="592"/>
    <n v="592"/>
    <n v="-896.92570210455904"/>
    <n v="-1034.5185563334101"/>
    <n v="-304.92570210455898"/>
    <n v="-442.51855633341501"/>
  </r>
  <r>
    <s v="31"/>
    <x v="30"/>
    <x v="0"/>
    <n v="11295"/>
    <n v="331.56517898207102"/>
    <n v="708.59473023839405"/>
    <n v="555"/>
    <n v="555"/>
    <n v="555"/>
    <n v="-791.92092898207102"/>
    <n v="-1040.1599092204699"/>
    <n v="-236.92092898207099"/>
    <n v="-485.15990922046501"/>
  </r>
  <r>
    <s v="32"/>
    <x v="31"/>
    <x v="0"/>
    <n v="11272"/>
    <n v="333.04367134560999"/>
    <n v="699.25558312655096"/>
    <n v="528"/>
    <n v="528"/>
    <n v="528"/>
    <n v="-767.15303134560997"/>
    <n v="-1032.2992544721601"/>
    <n v="-239.15303134561"/>
    <n v="-504.29925447216101"/>
  </r>
  <r>
    <s v="33"/>
    <x v="32"/>
    <x v="0"/>
    <n v="11301"/>
    <n v="335.25254290684398"/>
    <n v="717.97966963151202"/>
    <n v="508"/>
    <n v="508"/>
    <n v="508"/>
    <n v="-696.38311290684396"/>
    <n v="-1053.23221253836"/>
    <n v="-188.38311290684399"/>
    <n v="-545.23221253835595"/>
  </r>
  <r>
    <s v="34"/>
    <x v="33"/>
    <x v="0"/>
    <n v="11075"/>
    <n v="330.61655041895199"/>
    <n v="711.76092544987102"/>
    <n v="517"/>
    <n v="517"/>
    <n v="517"/>
    <n v="-954.67105041895297"/>
    <n v="-1042.3774758688201"/>
    <n v="-437.67105041895297"/>
    <n v="-525.37747586882404"/>
  </r>
  <r>
    <s v="35"/>
    <x v="34"/>
    <x v="0"/>
    <n v="11057"/>
    <n v="332.45999282546597"/>
    <n v="717.05577172503195"/>
    <n v="556"/>
    <n v="556"/>
    <n v="556"/>
    <n v="-786.49154282546601"/>
    <n v="-1049.5157645505001"/>
    <n v="-230.49154282546601"/>
    <n v="-493.51576455049798"/>
  </r>
  <r>
    <s v="36"/>
    <x v="35"/>
    <x v="0"/>
    <n v="11159"/>
    <n v="338.76415682066101"/>
    <n v="735.11198945981596"/>
    <n v="619"/>
    <n v="619"/>
    <n v="619"/>
    <n v="-736.02808682066097"/>
    <n v="-1073.87614628048"/>
    <n v="-117.028086820661"/>
    <n v="-454.87614628047601"/>
  </r>
  <r>
    <s v="37"/>
    <x v="36"/>
    <x v="0"/>
    <n v="11100"/>
    <n v="339.31944995494501"/>
    <n v="748.98785425101198"/>
    <n v="467"/>
    <n v="467"/>
    <n v="467"/>
    <n v="-742.66444995494498"/>
    <n v="-1088.30730420596"/>
    <n v="-275.66444995494498"/>
    <n v="-621.30730420595705"/>
  </r>
  <r>
    <s v="38"/>
    <x v="37"/>
    <x v="0"/>
    <n v="10454"/>
    <n v="321.67686305341698"/>
    <n v="698.79679144385"/>
    <n v="470"/>
    <n v="470"/>
    <n v="470"/>
    <n v="-1325.4009030534201"/>
    <n v="-1020.47365449727"/>
    <n v="-855.40090305341698"/>
    <n v="-550.47365449726703"/>
  </r>
  <r>
    <s v="39"/>
    <x v="38"/>
    <x v="0"/>
    <n v="10806"/>
    <n v="333.09702912857"/>
    <n v="804.017857142857"/>
    <n v="481"/>
    <n v="481"/>
    <n v="481"/>
    <n v="-343.77132912857002"/>
    <n v="-1137.1148862714299"/>
    <n v="137.22867087143001"/>
    <n v="-656.11488627142705"/>
  </r>
  <r>
    <s v="40"/>
    <x v="39"/>
    <x v="0"/>
    <n v="10591"/>
    <n v="328.73213813772799"/>
    <n v="797.51506024096398"/>
    <n v="409"/>
    <n v="409"/>
    <n v="409"/>
    <n v="-833.265658137728"/>
    <n v="-1126.24719837869"/>
    <n v="-424.265658137728"/>
    <n v="-717.24719837869202"/>
  </r>
  <r>
    <s v="41"/>
    <x v="40"/>
    <x v="0"/>
    <n v="10479"/>
    <n v="327.76617475312901"/>
    <n v="802.373660030628"/>
    <n v="473"/>
    <n v="473"/>
    <n v="473"/>
    <n v="-787.85649475312903"/>
    <n v="-1130.1398347837601"/>
    <n v="-314.85649475312903"/>
    <n v="-657.13983478375701"/>
  </r>
  <r>
    <s v="42"/>
    <x v="41"/>
    <x v="0"/>
    <n v="10455"/>
    <n v="331.28826750104702"/>
    <n v="837.74038461538498"/>
    <n v="453"/>
    <n v="453"/>
    <n v="453"/>
    <n v="-686.90571750104698"/>
    <n v="-1169.0286521164301"/>
    <n v="-233.90571750104701"/>
    <n v="-716.028652116432"/>
  </r>
  <r>
    <s v="43"/>
    <x v="42"/>
    <x v="0"/>
    <n v="10486"/>
    <n v="333.60712017461799"/>
    <n v="868.04635761589395"/>
    <n v="457"/>
    <n v="457"/>
    <n v="457"/>
    <n v="-635.03344017461802"/>
    <n v="-1201.6534777905099"/>
    <n v="-178.03344017461799"/>
    <n v="-744.65347779051206"/>
  </r>
  <r>
    <s v="44"/>
    <x v="43"/>
    <x v="0"/>
    <n v="9975"/>
    <n v="318.393522435497"/>
    <n v="933.98876404494399"/>
    <n v="510"/>
    <n v="510"/>
    <n v="510"/>
    <n v="-1221.0900224355"/>
    <n v="-1252.3822864804399"/>
    <n v="-711.09002243549696"/>
    <n v="-742.38228648044105"/>
  </r>
  <r>
    <s v="45"/>
    <x v="44"/>
    <x v="0"/>
    <n v="9955"/>
    <n v="319.98299068968203"/>
    <n v="942.70833333333303"/>
    <n v="445"/>
    <n v="445"/>
    <n v="445"/>
    <n v="-667.51399068968203"/>
    <n v="-1262.6913240230199"/>
    <n v="-222.513990689682"/>
    <n v="-817.691324023015"/>
  </r>
  <r>
    <s v="46"/>
    <x v="45"/>
    <x v="0"/>
    <n v="10257"/>
    <n v="330.88158093591301"/>
    <n v="944.47513812154705"/>
    <n v="432"/>
    <n v="432"/>
    <n v="432"/>
    <n v="-335.84875093591302"/>
    <n v="-1275.3567190574599"/>
    <n v="96.151249064087295"/>
    <n v="-843.35671905746005"/>
  </r>
  <r>
    <s v="47"/>
    <x v="46"/>
    <x v="0"/>
    <n v="10163"/>
    <n v="328.80941761001901"/>
    <n v="960.58601134215496"/>
    <n v="454"/>
    <n v="454"/>
    <n v="454"/>
    <n v="-752.92244761001905"/>
    <n v="-1289.3954289521701"/>
    <n v="-298.92244761001899"/>
    <n v="-835.39542895217403"/>
  </r>
  <r>
    <s v="48"/>
    <x v="47"/>
    <x v="0"/>
    <n v="10187"/>
    <n v="330.999121093935"/>
    <n v="1002.65748031496"/>
    <n v="549"/>
    <n v="549"/>
    <n v="549"/>
    <n v="-734.06073109393503"/>
    <n v="-1333.6566014089001"/>
    <n v="-185.060731093935"/>
    <n v="-784.65660140889599"/>
  </r>
  <r>
    <s v="49"/>
    <x v="48"/>
    <x v="0"/>
    <n v="10094"/>
    <n v="328.057262774474"/>
    <n v="972.44701348747606"/>
    <n v="475"/>
    <n v="475"/>
    <n v="475"/>
    <n v="-777.35182277447404"/>
    <n v="-1300.5042762619501"/>
    <n v="-302.35182277447399"/>
    <n v="-825.50427626195005"/>
  </r>
  <r>
    <s v="50"/>
    <x v="49"/>
    <x v="0"/>
    <n v="9982"/>
    <n v="324.99533209695301"/>
    <n v="972.90448343079902"/>
    <n v="356"/>
    <n v="356"/>
    <n v="356"/>
    <n v="-677.50359209695296"/>
    <n v="-1297.89981552775"/>
    <n v="-321.50359209695301"/>
    <n v="-941.89981552775203"/>
  </r>
  <r>
    <s v="51"/>
    <x v="50"/>
    <x v="0"/>
    <n v="9834"/>
    <n v="320.37069561352803"/>
    <n v="967.91338582677201"/>
    <n v="467"/>
    <n v="467"/>
    <n v="467"/>
    <n v="-822.47637561352803"/>
    <n v="-1288.2840814403"/>
    <n v="-355.47637561352798"/>
    <n v="-821.28408144030004"/>
  </r>
  <r>
    <s v="52"/>
    <x v="51"/>
    <x v="0"/>
    <n v="9287"/>
    <n v="302.14574518715801"/>
    <n v="879.45075757575796"/>
    <n v="393"/>
    <n v="393"/>
    <n v="393"/>
    <n v="-1135.8095951871601"/>
    <n v="-1181.59650276292"/>
    <n v="-742.80959518715804"/>
    <n v="-788.59650276291495"/>
  </r>
  <r>
    <s v="53"/>
    <x v="52"/>
    <x v="0"/>
    <n v="9329"/>
    <n v="302.74890259523698"/>
    <n v="840.45045045045003"/>
    <n v="473"/>
    <n v="473"/>
    <n v="473"/>
    <n v="-627.21172259523701"/>
    <n v="-1143.19935304569"/>
    <n v="-154.21172259523701"/>
    <n v="-670.19935304568799"/>
  </r>
  <r>
    <s v="54"/>
    <x v="53"/>
    <x v="0"/>
    <n v="9039"/>
    <n v="293.038983561625"/>
    <n v="815.79422382671498"/>
    <n v="447"/>
    <n v="447"/>
    <n v="447"/>
    <n v="-914.06861356162506"/>
    <n v="-1108.83320738834"/>
    <n v="-467.068613561625"/>
    <n v="-661.83320738834004"/>
  </r>
  <r>
    <s v="55"/>
    <x v="54"/>
    <x v="0"/>
    <n v="8980"/>
    <n v="291.64813267784501"/>
    <n v="816.36363636363603"/>
    <n v="470"/>
    <n v="470"/>
    <n v="470"/>
    <n v="-706.69193267784499"/>
    <n v="-1108.01176904148"/>
    <n v="-236.69193267784499"/>
    <n v="-638.01176904148099"/>
  </r>
  <r>
    <s v="56"/>
    <x v="55"/>
    <x v="0"/>
    <n v="9024"/>
    <n v="291.74187854895501"/>
    <n v="817.39130434782601"/>
    <n v="494"/>
    <n v="494"/>
    <n v="494"/>
    <n v="-630.56619854895496"/>
    <n v="-1109.13318289678"/>
    <n v="-136.56619854895499"/>
    <n v="-615.13318289678205"/>
  </r>
  <r>
    <s v="57"/>
    <x v="56"/>
    <x v="0"/>
    <n v="9079"/>
    <n v="292.85322910303103"/>
    <n v="817.92792792792795"/>
    <n v="446"/>
    <n v="446"/>
    <n v="446"/>
    <n v="-577.08418910303101"/>
    <n v="-1110.78115703096"/>
    <n v="-131.08418910303101"/>
    <n v="-664.78115703095898"/>
  </r>
  <r>
    <s v="58"/>
    <x v="57"/>
    <x v="0"/>
    <n v="9231"/>
    <n v="297.09302538812199"/>
    <n v="833.12274368230999"/>
    <n v="477"/>
    <n v="477"/>
    <n v="477"/>
    <n v="-519.81354538812195"/>
    <n v="-1130.21576907043"/>
    <n v="-42.813545388122101"/>
    <n v="-653.215769070433"/>
  </r>
  <r>
    <s v="59"/>
    <x v="58"/>
    <x v="0"/>
    <n v="9418"/>
    <n v="302.52783479502199"/>
    <n v="846.942446043166"/>
    <n v="513"/>
    <n v="513"/>
    <n v="513"/>
    <n v="-529.73301479502197"/>
    <n v="-1149.4702808381901"/>
    <n v="-16.733014795022399"/>
    <n v="-636.47028083818805"/>
  </r>
  <r>
    <s v="60"/>
    <x v="59"/>
    <x v="0"/>
    <n v="9635"/>
    <n v="309.40964920362802"/>
    <n v="855.68383658969799"/>
    <n v="552"/>
    <n v="552"/>
    <n v="552"/>
    <n v="-548.83044920362795"/>
    <n v="-1165.09348579333"/>
    <n v="3.1695507963723899"/>
    <n v="-613.09348579332595"/>
  </r>
  <r>
    <s v="61"/>
    <x v="60"/>
    <x v="0"/>
    <n v="9654"/>
    <n v="309.50355496852097"/>
    <n v="868.16546762589905"/>
    <n v="506"/>
    <n v="506"/>
    <n v="506"/>
    <n v="-703.438994968521"/>
    <n v="-1177.6690225944201"/>
    <n v="-197.438994968521"/>
    <n v="-671.66902259441997"/>
  </r>
  <r>
    <s v="62"/>
    <x v="61"/>
    <x v="0"/>
    <n v="9631"/>
    <n v="307.89996184856898"/>
    <n v="867.65765765765798"/>
    <n v="402"/>
    <n v="402"/>
    <n v="402"/>
    <n v="-642.56118184856905"/>
    <n v="-1175.5576195062299"/>
    <n v="-240.56118184856899"/>
    <n v="-773.55761950622696"/>
  </r>
  <r>
    <s v="63"/>
    <x v="62"/>
    <x v="0"/>
    <n v="9598"/>
    <n v="305.76622622017999"/>
    <n v="858.49731663685202"/>
    <n v="432"/>
    <n v="432"/>
    <n v="432"/>
    <n v="-679.20130622017996"/>
    <n v="-1164.26354285703"/>
    <n v="-247.20130622017999"/>
    <n v="-732.26354285703201"/>
  </r>
  <r>
    <s v="64"/>
    <x v="63"/>
    <x v="0"/>
    <n v="9591"/>
    <n v="303.91934316879502"/>
    <n v="865.61371841155199"/>
    <n v="442"/>
    <n v="442"/>
    <n v="442"/>
    <n v="-659.40709316879497"/>
    <n v="-1169.53306158035"/>
    <n v="-217.407093168795"/>
    <n v="-727.53306158034798"/>
  </r>
  <r>
    <s v="65"/>
    <x v="64"/>
    <x v="0"/>
    <n v="9616"/>
    <n v="304.38537963252298"/>
    <n v="857.040998217469"/>
    <n v="451"/>
    <n v="451"/>
    <n v="451"/>
    <n v="-632.39833963252295"/>
    <n v="-1161.4263778499901"/>
    <n v="-181.398339632523"/>
    <n v="-710.42637784999101"/>
  </r>
  <r>
    <s v="66"/>
    <x v="65"/>
    <x v="0"/>
    <n v="9638"/>
    <n v="305.00191486362098"/>
    <n v="855.95026642983998"/>
    <n v="437"/>
    <n v="437"/>
    <n v="437"/>
    <n v="-620.15223486362095"/>
    <n v="-1160.9521812934599"/>
    <n v="-183.152234863621"/>
    <n v="-723.95218129346097"/>
  </r>
  <r>
    <s v="67"/>
    <x v="66"/>
    <x v="0"/>
    <n v="9680"/>
    <n v="305.24785454252901"/>
    <n v="841.73913043478296"/>
    <n v="478"/>
    <n v="478"/>
    <n v="478"/>
    <n v="-638.73665454252898"/>
    <n v="-1146.9869849773099"/>
    <n v="-160.73665454252901"/>
    <n v="-668.98698497731198"/>
  </r>
  <r>
    <s v="68"/>
    <x v="67"/>
    <x v="0"/>
    <n v="9952"/>
    <n v="311.23556481971099"/>
    <n v="809.10569105691002"/>
    <n v="561"/>
    <n v="561"/>
    <n v="561"/>
    <n v="-496.03812481971102"/>
    <n v="-1120.3412558766199"/>
    <n v="64.9618751802888"/>
    <n v="-559.34125587662197"/>
  </r>
  <r>
    <s v="69"/>
    <x v="68"/>
    <x v="0"/>
    <n v="10014"/>
    <n v="310.97372070255"/>
    <n v="788.50393700787401"/>
    <n v="460"/>
    <n v="460"/>
    <n v="460"/>
    <n v="-604.42756070254995"/>
    <n v="-1099.4776577104201"/>
    <n v="-144.42756070255001"/>
    <n v="-639.47765771042395"/>
  </r>
  <r>
    <s v="70"/>
    <x v="69"/>
    <x v="0"/>
    <n v="10095"/>
    <n v="311.06392193712998"/>
    <n v="786.21495327102798"/>
    <n v="506"/>
    <n v="506"/>
    <n v="506"/>
    <n v="-631.78257193713"/>
    <n v="-1097.2788752081599"/>
    <n v="-125.78257193713"/>
    <n v="-591.27887520815796"/>
  </r>
  <r>
    <s v="71"/>
    <x v="70"/>
    <x v="0"/>
    <n v="10319"/>
    <n v="315.56235091546898"/>
    <n v="784.11854103343501"/>
    <n v="556"/>
    <n v="556"/>
    <n v="556"/>
    <n v="-542.72131091546896"/>
    <n v="-1099.6808919488999"/>
    <n v="13.2786890845312"/>
    <n v="-543.68089194890399"/>
  </r>
  <r>
    <s v="72"/>
    <x v="71"/>
    <x v="0"/>
    <n v="10435"/>
    <n v="317.570234151671"/>
    <n v="772.96296296296305"/>
    <n v="591"/>
    <n v="591"/>
    <n v="591"/>
    <n v="-687.28108415167105"/>
    <n v="-1090.53319711463"/>
    <n v="-96.281084151670598"/>
    <n v="-499.53319711463399"/>
  </r>
  <r>
    <s v="73"/>
    <x v="72"/>
    <x v="0"/>
    <n v="10593"/>
    <n v="320.290178704602"/>
    <n v="830.17241379310303"/>
    <n v="547"/>
    <n v="547"/>
    <n v="547"/>
    <n v="-603.99575870460205"/>
    <n v="-1150.4625924977099"/>
    <n v="-56.995758704601897"/>
    <n v="-603.46259249770503"/>
  </r>
  <r>
    <s v="74"/>
    <x v="73"/>
    <x v="0"/>
    <n v="10795"/>
    <n v="324.34915742780998"/>
    <n v="847.33124018838305"/>
    <n v="491"/>
    <n v="491"/>
    <n v="491"/>
    <n v="-508.96150742780998"/>
    <n v="-1171.68039761619"/>
    <n v="-17.9615074278097"/>
    <n v="-680.68039761619298"/>
  </r>
  <r>
    <s v="75"/>
    <x v="74"/>
    <x v="0"/>
    <n v="10723"/>
    <n v="321.15160777642501"/>
    <n v="758.34512022630804"/>
    <n v="473"/>
    <n v="473"/>
    <n v="473"/>
    <n v="-760.530057776425"/>
    <n v="-1079.4967280027299"/>
    <n v="-287.530057776425"/>
    <n v="-606.49672800273299"/>
  </r>
  <r>
    <s v="76"/>
    <x v="75"/>
    <x v="0"/>
    <n v="10855"/>
    <n v="322.89522095613103"/>
    <n v="738.43537414965999"/>
    <n v="534"/>
    <n v="534"/>
    <n v="534"/>
    <n v="-616.88797095613097"/>
    <n v="-1061.3305951057901"/>
    <n v="-82.887970956130602"/>
    <n v="-527.33059510579096"/>
  </r>
  <r>
    <s v="77"/>
    <x v="76"/>
    <x v="0"/>
    <n v="11060"/>
    <n v="325.659906863299"/>
    <n v="728.59025032938098"/>
    <n v="559"/>
    <n v="559"/>
    <n v="559"/>
    <n v="-567.95390686329904"/>
    <n v="-1054.25015719268"/>
    <n v="-8.9539068632988101"/>
    <n v="-495.25015719267998"/>
  </r>
  <r>
    <s v="78"/>
    <x v="77"/>
    <x v="0"/>
    <n v="11184"/>
    <n v="326.67378553442398"/>
    <n v="711.45038167938901"/>
    <n v="474"/>
    <n v="474"/>
    <n v="474"/>
    <n v="-562.03778553442396"/>
    <n v="-1038.1241672138101"/>
    <n v="-88.037785534424103"/>
    <n v="-564.12416721381396"/>
  </r>
  <r>
    <s v="79"/>
    <x v="78"/>
    <x v="0"/>
    <n v="11348"/>
    <n v="328.12927933684"/>
    <n v="702.22772277227705"/>
    <n v="591"/>
    <n v="591"/>
    <n v="591"/>
    <n v="-638.13139933683999"/>
    <n v="-1030.35700210912"/>
    <n v="-47.131399336839998"/>
    <n v="-439.35700210911699"/>
  </r>
  <r>
    <s v="80"/>
    <x v="79"/>
    <x v="0"/>
    <n v="11564"/>
    <n v="331.21409967936398"/>
    <n v="708.57843137254895"/>
    <n v="554"/>
    <n v="554"/>
    <n v="554"/>
    <n v="-550.22053967936404"/>
    <n v="-1039.7925310519099"/>
    <n v="3.77946032063574"/>
    <n v="-485.79253105191299"/>
  </r>
  <r>
    <s v="81"/>
    <x v="80"/>
    <x v="0"/>
    <n v="11745"/>
    <n v="334.80240568366702"/>
    <n v="697.446555819477"/>
    <n v="535"/>
    <n v="535"/>
    <n v="535"/>
    <n v="-568.06380568366706"/>
    <n v="-1032.24896150314"/>
    <n v="-33.063805683667297"/>
    <n v="-497.24896150314498"/>
  </r>
  <r>
    <s v="82"/>
    <x v="81"/>
    <x v="0"/>
    <n v="11996"/>
    <n v="339.32701001750701"/>
    <n v="683.92246294184702"/>
    <n v="585"/>
    <n v="585"/>
    <n v="585"/>
    <n v="-552.167410017507"/>
    <n v="-1023.24947295935"/>
    <n v="32.832589982493097"/>
    <n v="-438.24947295935402"/>
  </r>
  <r>
    <s v="83"/>
    <x v="82"/>
    <x v="0"/>
    <n v="12238"/>
    <n v="342.43831837806698"/>
    <n v="720.73027090694904"/>
    <n v="553"/>
    <n v="553"/>
    <n v="553"/>
    <n v="-531.79259837806705"/>
    <n v="-1063.1685892850201"/>
    <n v="21.2074016219334"/>
    <n v="-510.16858928501603"/>
  </r>
  <r>
    <s v="84"/>
    <x v="83"/>
    <x v="0"/>
    <n v="12532"/>
    <n v="348.91940289989901"/>
    <n v="729.45285215366698"/>
    <n v="649"/>
    <n v="649"/>
    <n v="649"/>
    <n v="-581.35644289989898"/>
    <n v="-1078.3722550535699"/>
    <n v="67.643557100101503"/>
    <n v="-429.37225505356599"/>
  </r>
  <r>
    <s v="85"/>
    <x v="84"/>
    <x v="0"/>
    <n v="12713"/>
    <n v="352.191144582437"/>
    <n v="723.97494305239195"/>
    <n v="548"/>
    <n v="548"/>
    <n v="548"/>
    <n v="-595.49365458243699"/>
    <n v="-1076.1660876348301"/>
    <n v="-47.493654582437102"/>
    <n v="-528.16608763482895"/>
  </r>
  <r>
    <s v="86"/>
    <x v="85"/>
    <x v="0"/>
    <n v="12831"/>
    <n v="353.247556370589"/>
    <n v="742.53472222222194"/>
    <n v="467"/>
    <n v="467"/>
    <n v="467"/>
    <n v="-578.17178637058896"/>
    <n v="-1095.7822785928099"/>
    <n v="-111.171786370589"/>
    <n v="-628.78227859281196"/>
  </r>
  <r>
    <s v="87"/>
    <x v="86"/>
    <x v="0"/>
    <n v="12725"/>
    <n v="348.70515555261898"/>
    <n v="716.49774774774801"/>
    <n v="392"/>
    <n v="392"/>
    <n v="392"/>
    <n v="-722.38190555261895"/>
    <n v="-1065.2029033003701"/>
    <n v="-330.381905552619"/>
    <n v="-673.20290330036596"/>
  </r>
  <r>
    <s v="88"/>
    <x v="87"/>
    <x v="0"/>
    <n v="12239"/>
    <n v="330.67982996377202"/>
    <n v="661.56756756756795"/>
    <n v="338"/>
    <n v="338"/>
    <n v="338"/>
    <n v="-1026.29271996377"/>
    <n v="-992.24739753133895"/>
    <n v="-688.29271996377202"/>
    <n v="-654.24739753133895"/>
  </r>
  <r>
    <s v="89"/>
    <x v="88"/>
    <x v="0"/>
    <n v="12081"/>
    <n v="323.20479163384499"/>
    <n v="643.97654584221698"/>
    <n v="457"/>
    <n v="457"/>
    <n v="457"/>
    <n v="-804.46812163384504"/>
    <n v="-967.18133747606305"/>
    <n v="-347.46812163384499"/>
    <n v="-510.18133747606299"/>
  </r>
  <r>
    <s v="90"/>
    <x v="89"/>
    <x v="0"/>
    <n v="12171"/>
    <n v="321.46488768852498"/>
    <n v="616.565349544073"/>
    <n v="641"/>
    <n v="641"/>
    <n v="641"/>
    <n v="-739.07072768852504"/>
    <n v="-938.03023723259798"/>
    <n v="-98.070727688524798"/>
    <n v="-297.03023723259798"/>
  </r>
  <r>
    <s v="91"/>
    <x v="90"/>
    <x v="0"/>
    <n v="12251"/>
    <n v="318.96700459987397"/>
    <n v="605.88526211671604"/>
    <n v="642"/>
    <n v="642"/>
    <n v="642"/>
    <n v="-751.10640459987405"/>
    <n v="-924.85226671658995"/>
    <n v="-109.106404599874"/>
    <n v="-282.85226671659001"/>
  </r>
  <r>
    <s v="92"/>
    <x v="91"/>
    <x v="0"/>
    <n v="12633"/>
    <n v="326.46685812655301"/>
    <n v="624.77744807121701"/>
    <n v="718"/>
    <n v="718"/>
    <n v="718"/>
    <n v="-536.768508126553"/>
    <n v="-951.24430619777002"/>
    <n v="181.231491873447"/>
    <n v="-233.24430619776999"/>
  </r>
  <r>
    <s v="93"/>
    <x v="92"/>
    <x v="0"/>
    <n v="13192"/>
    <n v="340.01775684432198"/>
    <n v="630.59273422562103"/>
    <n v="688"/>
    <n v="688"/>
    <n v="688"/>
    <n v="-347.12367684432201"/>
    <n v="-970.61049106994403"/>
    <n v="340.87632315567799"/>
    <n v="-282.61049106994398"/>
  </r>
  <r>
    <s v="94"/>
    <x v="93"/>
    <x v="0"/>
    <n v="13808"/>
    <n v="352.13023049765798"/>
    <n v="669.64112512124098"/>
    <n v="749"/>
    <n v="749"/>
    <n v="749"/>
    <n v="-366.65759049765802"/>
    <n v="-1021.7713556189"/>
    <n v="382.34240950234198"/>
    <n v="-272.77135561889997"/>
  </r>
  <r>
    <s v="95"/>
    <x v="94"/>
    <x v="0"/>
    <n v="14532"/>
    <n v="371.65369405726699"/>
    <n v="618.38297872340399"/>
    <n v="783"/>
    <n v="783"/>
    <n v="783"/>
    <n v="-315.560254057267"/>
    <n v="-990.03667278067098"/>
    <n v="467.439745942733"/>
    <n v="-207.03667278067101"/>
  </r>
  <r>
    <s v="96"/>
    <x v="95"/>
    <x v="0"/>
    <n v="15269"/>
    <n v="387.73884470445103"/>
    <n v="655.32188841201696"/>
    <n v="771"/>
    <n v="771"/>
    <n v="771"/>
    <n v="-311.03859470445099"/>
    <n v="-1043.0607331164699"/>
    <n v="459.96140529554901"/>
    <n v="-272.06073311646799"/>
  </r>
  <r>
    <s v="97"/>
    <x v="96"/>
    <x v="0"/>
    <n v="15585"/>
    <n v="390.16462011369799"/>
    <n v="735.14150943396203"/>
    <n v="611"/>
    <n v="611"/>
    <n v="611"/>
    <n v="-577.93982011369803"/>
    <n v="-1125.30612954766"/>
    <n v="33.060179886302201"/>
    <n v="-514.30612954766002"/>
  </r>
  <r>
    <s v="98"/>
    <x v="97"/>
    <x v="0"/>
    <n v="16013"/>
    <n v="395.68236760248902"/>
    <n v="772.82818532818499"/>
    <n v="624"/>
    <n v="624"/>
    <n v="624"/>
    <n v="-487.11747760248898"/>
    <n v="-1168.51055293067"/>
    <n v="136.882522397511"/>
    <n v="-544.51055293067395"/>
  </r>
  <r>
    <s v="99"/>
    <x v="98"/>
    <x v="0"/>
    <n v="16493"/>
    <n v="401.72382846173599"/>
    <n v="763.56481481481501"/>
    <n v="762"/>
    <n v="762"/>
    <n v="762"/>
    <n v="-575.859608461736"/>
    <n v="-1165.2886432765499"/>
    <n v="186.140391538264"/>
    <n v="-403.28864327654998"/>
  </r>
  <r>
    <s v="100"/>
    <x v="99"/>
    <x v="0"/>
    <n v="16861"/>
    <n v="406.50747557613801"/>
    <n v="761.56278229449003"/>
    <n v="720"/>
    <n v="720"/>
    <n v="720"/>
    <n v="-644.35850557613799"/>
    <n v="-1168.07025787063"/>
    <n v="75.641494423862"/>
    <n v="-448.07025787062798"/>
  </r>
  <r>
    <s v="101"/>
    <x v="100"/>
    <x v="0"/>
    <n v="17351"/>
    <n v="414.48978293231499"/>
    <n v="773.21746880570402"/>
    <n v="773"/>
    <n v="773"/>
    <n v="773"/>
    <n v="-576.72682293231503"/>
    <n v="-1187.70725173802"/>
    <n v="196.273177067685"/>
    <n v="-414.70725173801901"/>
  </r>
  <r>
    <s v="102"/>
    <x v="101"/>
    <x v="0"/>
    <n v="17887"/>
    <n v="422.52285584945002"/>
    <n v="775.67215958369502"/>
    <n v="784"/>
    <n v="784"/>
    <n v="784"/>
    <n v="-544.24063584944997"/>
    <n v="-1198.19501543314"/>
    <n v="239.75936415055"/>
    <n v="-414.19501543314402"/>
  </r>
  <r>
    <s v="103"/>
    <x v="102"/>
    <x v="0"/>
    <n v="18690"/>
    <n v="434.428776919835"/>
    <n v="784.63476070528998"/>
    <n v="892"/>
    <n v="892"/>
    <n v="892"/>
    <n v="-388.67387691983498"/>
    <n v="-1219.06353762512"/>
    <n v="503.32612308016502"/>
    <n v="-327.06353762512498"/>
  </r>
  <r>
    <s v="104"/>
    <x v="103"/>
    <x v="0"/>
    <n v="19362"/>
    <n v="443.24709185829101"/>
    <n v="789.641109298532"/>
    <n v="926"/>
    <n v="926"/>
    <n v="926"/>
    <n v="-555.90449185829095"/>
    <n v="-1232.8882011568201"/>
    <n v="370.09550814170899"/>
    <n v="-306.88820115682199"/>
  </r>
  <r>
    <s v="105"/>
    <x v="104"/>
    <x v="0"/>
    <n v="20054"/>
    <n v="455.28588002012901"/>
    <n v="767.17674062739104"/>
    <n v="906"/>
    <n v="906"/>
    <n v="906"/>
    <n v="-521.48790002012902"/>
    <n v="-1222.46262064752"/>
    <n v="384.51209997987098"/>
    <n v="-316.46262064752"/>
  </r>
  <r>
    <s v="106"/>
    <x v="105"/>
    <x v="0"/>
    <n v="20659"/>
    <n v="467.49640981238099"/>
    <n v="769.13626209977701"/>
    <n v="923"/>
    <n v="923"/>
    <n v="923"/>
    <n v="-634.68570981238099"/>
    <n v="-1236.63267191216"/>
    <n v="288.31429018761901"/>
    <n v="-313.63267191215698"/>
  </r>
  <r>
    <s v="107"/>
    <x v="106"/>
    <x v="0"/>
    <n v="21284"/>
    <n v="493.090106077119"/>
    <n v="780.77769625825397"/>
    <n v="1207"/>
    <n v="1207"/>
    <n v="1207"/>
    <n v="-920.35542607711898"/>
    <n v="-1273.86780233537"/>
    <n v="286.64457392288102"/>
    <n v="-66.867802335372502"/>
  </r>
  <r>
    <s v="108"/>
    <x v="107"/>
    <x v="0"/>
    <n v="21689"/>
    <n v="515.02516295088196"/>
    <n v="793.88726207906302"/>
    <n v="1152"/>
    <n v="1152"/>
    <n v="1152"/>
    <n v="-1110.4190529508801"/>
    <n v="-1308.9124250299401"/>
    <n v="41.580947049118301"/>
    <n v="-156.91242502994501"/>
  </r>
  <r>
    <s v="109"/>
    <x v="108"/>
    <x v="0"/>
    <n v="21962"/>
    <n v="532.08458755532695"/>
    <n v="789.43206326383904"/>
    <n v="1004"/>
    <n v="1004"/>
    <n v="1004"/>
    <n v="-1104.51894755533"/>
    <n v="-1321.5166508191701"/>
    <n v="-100.518947555327"/>
    <n v="-317.51665081916599"/>
  </r>
  <r>
    <s v="110"/>
    <x v="109"/>
    <x v="0"/>
    <n v="22275"/>
    <n v="547.95931750636498"/>
    <n v="798.95982783357204"/>
    <n v="1167"/>
    <n v="1167"/>
    <n v="1167"/>
    <n v="-1239.1290675063699"/>
    <n v="-1346.9191453399401"/>
    <n v="-72.129067506365104"/>
    <n v="-179.91914533993801"/>
  </r>
  <r>
    <s v="111"/>
    <x v="110"/>
    <x v="0"/>
    <n v="22530"/>
    <n v="564.39447083890798"/>
    <n v="797.80453257790396"/>
    <n v="1261"/>
    <n v="1261"/>
    <n v="1261"/>
    <n v="-1396.0122708389099"/>
    <n v="-1362.19900341681"/>
    <n v="-135.01227083890799"/>
    <n v="-101.199003416812"/>
  </r>
  <r>
    <s v="112"/>
    <x v="111"/>
    <x v="0"/>
    <n v="22749"/>
    <n v="576.36443527391305"/>
    <n v="806.13040396881604"/>
    <n v="1127"/>
    <n v="1127"/>
    <n v="1127"/>
    <n v="-1314.6568952739101"/>
    <n v="-1382.49483924273"/>
    <n v="-187.65689527391299"/>
    <n v="-255.49483924273"/>
  </r>
  <r>
    <s v="113"/>
    <x v="112"/>
    <x v="0"/>
    <n v="22989"/>
    <n v="591.58124755688004"/>
    <n v="808.90218156228002"/>
    <n v="1148"/>
    <n v="1148"/>
    <n v="1148"/>
    <n v="-1325.55451755688"/>
    <n v="-1400.4834291191601"/>
    <n v="-177.55451755688"/>
    <n v="-252.48342911916001"/>
  </r>
  <r>
    <s v="114"/>
    <x v="113"/>
    <x v="0"/>
    <n v="23106"/>
    <n v="605.75960177344302"/>
    <n v="817.62208067940503"/>
    <n v="951"/>
    <n v="951"/>
    <n v="951"/>
    <n v="-1261.3812817734399"/>
    <n v="-1423.3816824528501"/>
    <n v="-310.38128177344299"/>
    <n v="-472.38168245284902"/>
  </r>
  <r>
    <s v="115"/>
    <x v="114"/>
    <x v="0"/>
    <n v="23527"/>
    <n v="626.78803565978899"/>
    <n v="830.75564971751396"/>
    <n v="987"/>
    <n v="987"/>
    <n v="987"/>
    <n v="-1004.57203565979"/>
    <n v="-1457.5436853773001"/>
    <n v="-17.5720356597893"/>
    <n v="-470.54368537730301"/>
  </r>
  <r>
    <s v="116"/>
    <x v="115"/>
    <x v="0"/>
    <n v="23578"/>
    <n v="640.848665040367"/>
    <n v="826.13875262789099"/>
    <n v="1193"/>
    <n v="1193"/>
    <n v="1193"/>
    <n v="-1600.35494504037"/>
    <n v="-1466.9874176682599"/>
    <n v="-407.354945040367"/>
    <n v="-273.98741766825702"/>
  </r>
  <r>
    <s v="117"/>
    <x v="116"/>
    <x v="0"/>
    <n v="23726"/>
    <n v="653.25463313469197"/>
    <n v="833.07584269662902"/>
    <n v="1095"/>
    <n v="1095"/>
    <n v="1095"/>
    <n v="-1411.87019313469"/>
    <n v="-1486.33047583132"/>
    <n v="-316.87019313469199"/>
    <n v="-391.33047583132202"/>
  </r>
  <r>
    <s v="118"/>
    <x v="117"/>
    <x v="0"/>
    <n v="23874"/>
    <n v="666.21432791493203"/>
    <n v="835.33939818054603"/>
    <n v="1081"/>
    <n v="1081"/>
    <n v="1081"/>
    <n v="-1404.8799679149299"/>
    <n v="-1501.55372609548"/>
    <n v="-323.87996791493202"/>
    <n v="-420.55372609547697"/>
  </r>
  <r>
    <s v="119"/>
    <x v="118"/>
    <x v="0"/>
    <n v="24159"/>
    <n v="679.86774272019204"/>
    <n v="844.12997903563905"/>
    <n v="1260"/>
    <n v="1260"/>
    <n v="1260"/>
    <n v="-1467.8770827201899"/>
    <n v="-1523.9977217558301"/>
    <n v="-207.87708272019199"/>
    <n v="-263.997721755832"/>
  </r>
  <r>
    <s v="120"/>
    <x v="119"/>
    <x v="0"/>
    <n v="24475"/>
    <n v="694.54037018656095"/>
    <n v="852.19359331476301"/>
    <n v="1330"/>
    <n v="1330"/>
    <n v="1330"/>
    <n v="-1526.2016201865599"/>
    <n v="-1546.73396350132"/>
    <n v="-196.201620186561"/>
    <n v="-216.73396350132501"/>
  </r>
  <r>
    <s v="121"/>
    <x v="120"/>
    <x v="0"/>
    <n v="24612"/>
    <n v="704.71240365903702"/>
    <n v="858.75785066294497"/>
    <n v="1021"/>
    <n v="1021"/>
    <n v="1021"/>
    <n v="-1398.95388365904"/>
    <n v="-1563.4702543219801"/>
    <n v="-377.95388365903801"/>
    <n v="-542.470254321982"/>
  </r>
  <r>
    <s v="122"/>
    <x v="121"/>
    <x v="0"/>
    <n v="24486"/>
    <n v="705.57185678894996"/>
    <n v="847.85318559556799"/>
    <n v="870"/>
    <n v="870"/>
    <n v="870"/>
    <n v="-1505.6838567889499"/>
    <n v="-1553.4250423845201"/>
    <n v="-635.68385678895004"/>
    <n v="-683.42504238451795"/>
  </r>
  <r>
    <s v="123"/>
    <x v="122"/>
    <x v="0"/>
    <n v="24399"/>
    <n v="707.40064908415798"/>
    <n v="841.92546583850901"/>
    <n v="1022"/>
    <n v="1022"/>
    <n v="1022"/>
    <n v="-1614.86490908416"/>
    <n v="-1549.3261149226701"/>
    <n v="-592.86490908415794"/>
    <n v="-527.32611492266699"/>
  </r>
  <r>
    <s v="124"/>
    <x v="123"/>
    <x v="0"/>
    <n v="24093"/>
    <n v="700.45453864547403"/>
    <n v="840.06276150627605"/>
    <n v="875"/>
    <n v="875"/>
    <n v="875"/>
    <n v="-1677.6277586454701"/>
    <n v="-1540.5173001517501"/>
    <n v="-802.62775864547405"/>
    <n v="-665.51730015175099"/>
  </r>
  <r>
    <s v="125"/>
    <x v="124"/>
    <x v="0"/>
    <n v="23876"/>
    <n v="698.50761737237599"/>
    <n v="821.61046111493499"/>
    <n v="997"/>
    <n v="997"/>
    <n v="997"/>
    <n v="-1702.87633737238"/>
    <n v="-1520.11807848731"/>
    <n v="-705.87633737237604"/>
    <n v="-523.11807848731098"/>
  </r>
  <r>
    <s v="126"/>
    <x v="125"/>
    <x v="0"/>
    <n v="23794"/>
    <n v="701.28734195318805"/>
    <n v="820.48275862068999"/>
    <n v="884"/>
    <n v="884"/>
    <n v="884"/>
    <n v="-1468.1315619531899"/>
    <n v="-1521.77010057388"/>
    <n v="-584.131561953188"/>
    <n v="-637.77010057387804"/>
  </r>
  <r>
    <s v="127"/>
    <x v="126"/>
    <x v="0"/>
    <n v="23873"/>
    <n v="708.13045867988205"/>
    <n v="823.20689655172396"/>
    <n v="936"/>
    <n v="936"/>
    <n v="936"/>
    <n v="-1364.35852867988"/>
    <n v="-1531.33735523161"/>
    <n v="-428.358528679882"/>
    <n v="-595.33735523160703"/>
  </r>
  <r>
    <s v="128"/>
    <x v="127"/>
    <x v="0"/>
    <n v="23867"/>
    <n v="711.53243670220604"/>
    <n v="816.24487004104003"/>
    <n v="1066"/>
    <n v="1066"/>
    <n v="1066"/>
    <n v="-1582.57229670221"/>
    <n v="-1527.7773067432499"/>
    <n v="-516.57229670220602"/>
    <n v="-461.77730674324602"/>
  </r>
  <r>
    <s v="129"/>
    <x v="128"/>
    <x v="0"/>
    <n v="23803"/>
    <n v="712.06749042044498"/>
    <n v="814.61327857631795"/>
    <n v="971"/>
    <n v="971"/>
    <n v="971"/>
    <n v="-1545.45608042044"/>
    <n v="-1526.68076899676"/>
    <n v="-574.45608042044501"/>
    <n v="-555.68076899676203"/>
  </r>
  <r>
    <s v="130"/>
    <x v="129"/>
    <x v="0"/>
    <n v="23797"/>
    <n v="714.62509074521495"/>
    <n v="803.40985820391597"/>
    <n v="1031"/>
    <n v="1031"/>
    <n v="1031"/>
    <n v="-1548.3987107452101"/>
    <n v="-1518.03494894913"/>
    <n v="-517.398710745215"/>
    <n v="-487.03494894913098"/>
  </r>
  <r>
    <s v="131"/>
    <x v="130"/>
    <x v="0"/>
    <n v="23965"/>
    <n v="721.67641375567996"/>
    <n v="801.50501672240796"/>
    <n v="1225"/>
    <n v="1225"/>
    <n v="1225"/>
    <n v="-1579.76691375568"/>
    <n v="-1523.1814304780901"/>
    <n v="-354.76691375567998"/>
    <n v="-298.18143047808798"/>
  </r>
  <r>
    <s v="132"/>
    <x v="131"/>
    <x v="0"/>
    <n v="24159"/>
    <n v="726.98075127513505"/>
    <n v="805.3"/>
    <n v="1095"/>
    <n v="1095"/>
    <n v="1095"/>
    <n v="-1430.36013127513"/>
    <n v="-1532.2807512751299"/>
    <n v="-335.36013127513502"/>
    <n v="-437.280751275135"/>
  </r>
  <r>
    <s v="133"/>
    <x v="132"/>
    <x v="0"/>
    <n v="26980"/>
    <n v="810.77224539420195"/>
    <n v="891.01717305151897"/>
    <n v="1206"/>
    <n v="1206"/>
    <n v="1206"/>
    <n v="1008.7361546058"/>
    <n v="-1701.78941844572"/>
    <n v="2214.7361546058"/>
    <n v="-495.78941844572103"/>
  </r>
  <r>
    <s v="134"/>
    <x v="133"/>
    <x v="0"/>
    <n v="26969"/>
    <n v="813.11014085433897"/>
    <n v="890.65389696169098"/>
    <n v="1021"/>
    <n v="1021"/>
    <n v="1021"/>
    <n v="-1638.5276008543401"/>
    <n v="-1703.7640378160299"/>
    <n v="-617.52760085433897"/>
    <n v="-682.76403781603005"/>
  </r>
  <r>
    <s v="135"/>
    <x v="134"/>
    <x v="0"/>
    <n v="26989"/>
    <n v="816.97615126637004"/>
    <n v="902.64214046822701"/>
    <n v="1075"/>
    <n v="1075"/>
    <n v="1075"/>
    <n v="-1665.5103012663701"/>
    <n v="-1719.6182917346"/>
    <n v="-590.51030126636999"/>
    <n v="-644.61829173459796"/>
  </r>
  <r>
    <s v="136"/>
    <x v="135"/>
    <x v="0"/>
    <n v="26969"/>
    <n v="821.12778930358104"/>
    <n v="897.17232202262096"/>
    <n v="1253"/>
    <n v="1253"/>
    <n v="1253"/>
    <n v="-1887.2755593035799"/>
    <n v="-1718.3001113262001"/>
    <n v="-634.27555930358096"/>
    <n v="-465.30011132620302"/>
  </r>
  <r>
    <s v="137"/>
    <x v="136"/>
    <x v="0"/>
    <n v="27008"/>
    <n v="825.30457242508305"/>
    <n v="905.70087189805497"/>
    <n v="1261"/>
    <n v="1261"/>
    <n v="1261"/>
    <n v="-1837.45241242508"/>
    <n v="-1731.00544432314"/>
    <n v="-576.45241242508303"/>
    <n v="-470.00544432313802"/>
  </r>
  <r>
    <s v="138"/>
    <x v="137"/>
    <x v="0"/>
    <n v="26996"/>
    <n v="827.79626415057101"/>
    <n v="918.85636487406396"/>
    <n v="1233"/>
    <n v="1233"/>
    <n v="1233"/>
    <n v="-1864.92706415057"/>
    <n v="-1746.65262902464"/>
    <n v="-631.92706415057103"/>
    <n v="-513.65262902463496"/>
  </r>
  <r>
    <s v="139"/>
    <x v="138"/>
    <x v="0"/>
    <n v="27135"/>
    <n v="839.94610783361804"/>
    <n v="910.570469798658"/>
    <n v="1445"/>
    <n v="1445"/>
    <n v="1445"/>
    <n v="-1935.92120783362"/>
    <n v="-1750.5165776322799"/>
    <n v="-490.92120783361798"/>
    <n v="-305.51657763227598"/>
  </r>
  <r>
    <s v="140"/>
    <x v="139"/>
    <x v="0"/>
    <n v="27260"/>
    <n v="848.10589084298897"/>
    <n v="931.64730006835305"/>
    <n v="1349"/>
    <n v="1349"/>
    <n v="1349"/>
    <n v="-1862.47649084299"/>
    <n v="-1779.75319091134"/>
    <n v="-513.47649084298996"/>
    <n v="-430.75319091134202"/>
  </r>
  <r>
    <s v="141"/>
    <x v="140"/>
    <x v="0"/>
    <n v="27354"/>
    <n v="856.85231142921202"/>
    <n v="931.04152484683505"/>
    <n v="1309"/>
    <n v="1309"/>
    <n v="1309"/>
    <n v="-1862.59421142921"/>
    <n v="-1787.89383627605"/>
    <n v="-553.59421142921201"/>
    <n v="-478.89383627604599"/>
  </r>
  <r>
    <s v="142"/>
    <x v="141"/>
    <x v="0"/>
    <n v="27124"/>
    <n v="853.67670011933603"/>
    <n v="937.89764868603004"/>
    <n v="1414"/>
    <n v="1414"/>
    <n v="1414"/>
    <n v="-2287.73694011934"/>
    <n v="-1791.5743488053699"/>
    <n v="-873.73694011933503"/>
    <n v="-377.57434880536601"/>
  </r>
  <r>
    <s v="143"/>
    <x v="142"/>
    <x v="0"/>
    <n v="27561"/>
    <n v="869.56437700834499"/>
    <n v="993.54722422494604"/>
    <n v="1361"/>
    <n v="1361"/>
    <n v="1361"/>
    <n v="-1580.7934570083501"/>
    <n v="-1863.11160123329"/>
    <n v="-219.793457008345"/>
    <n v="-502.11160123329103"/>
  </r>
  <r>
    <s v="144"/>
    <x v="143"/>
    <x v="0"/>
    <n v="26760"/>
    <n v="851.69991524766397"/>
    <n v="953.67070563079096"/>
    <n v="1436"/>
    <n v="1436"/>
    <n v="1436"/>
    <n v="-2948.7451152476601"/>
    <n v="-1805.3706208784599"/>
    <n v="-1512.7451152476599"/>
    <n v="-369.37062087845499"/>
  </r>
  <r>
    <s v="145"/>
    <x v="144"/>
    <x v="0"/>
    <n v="27093"/>
    <n v="868.73711939879104"/>
    <n v="966.22681883024302"/>
    <n v="1267"/>
    <n v="1267"/>
    <n v="1267"/>
    <n v="-1699.1876733987899"/>
    <n v="-1834.96393822903"/>
    <n v="-432.18767339879099"/>
    <n v="-567.96393822903303"/>
  </r>
  <r>
    <s v="146"/>
    <x v="145"/>
    <x v="0"/>
    <n v="24847"/>
    <n v="812.49459605709399"/>
    <n v="806.72077922077904"/>
    <n v="1174"/>
    <n v="1174"/>
    <n v="1174"/>
    <n v="-4125.3543320570898"/>
    <n v="-1619.21537527787"/>
    <n v="-2951.3543320570898"/>
    <n v="-445.21537527787302"/>
  </r>
  <r>
    <s v="147"/>
    <x v="146"/>
    <x v="0"/>
    <n v="26593"/>
    <n v="915.82694328628497"/>
    <n v="671.54040404040404"/>
    <n v="1126"/>
    <n v="1126"/>
    <n v="1126"/>
    <n v="-176.50415228628501"/>
    <n v="-1587.3673473266899"/>
    <n v="949.49584771371497"/>
    <n v="-461.36734732668901"/>
  </r>
  <r>
    <s v="148"/>
    <x v="147"/>
    <x v="0"/>
    <n v="26440"/>
    <n v="915.64252107951404"/>
    <n v="670.04561581348196"/>
    <n v="1245"/>
    <n v="1245"/>
    <n v="1245"/>
    <n v="-2185.0119210795101"/>
    <n v="-1585.6881368930001"/>
    <n v="-940.01192107951397"/>
    <n v="-340.688136892996"/>
  </r>
  <r>
    <s v="149"/>
    <x v="148"/>
    <x v="0"/>
    <n v="26504"/>
    <n v="921.80046691490497"/>
    <n v="684.15074858027901"/>
    <n v="1329"/>
    <n v="1329"/>
    <n v="1329"/>
    <n v="-2047.6544669149"/>
    <n v="-1605.9512154951799"/>
    <n v="-718.65446691490502"/>
    <n v="-276.95121549518302"/>
  </r>
  <r>
    <s v="150"/>
    <x v="149"/>
    <x v="0"/>
    <n v="26341"/>
    <n v="921.36701649970098"/>
    <n v="677.49485596707802"/>
    <n v="1255"/>
    <n v="1255"/>
    <n v="1255"/>
    <n v="-2198.8641224997"/>
    <n v="-1598.8618724667799"/>
    <n v="-943.86412249969999"/>
    <n v="-343.861872466779"/>
  </r>
  <r>
    <s v="151"/>
    <x v="150"/>
    <x v="0"/>
    <n v="25998"/>
    <n v="918.28495259723798"/>
    <n v="636.89367956883905"/>
    <n v="1116"/>
    <n v="1116"/>
    <n v="1116"/>
    <n v="-2232.9700545972401"/>
    <n v="-1555.17863216608"/>
    <n v="-1116.9700545972401"/>
    <n v="-439.17863216607702"/>
  </r>
  <r>
    <s v="152"/>
    <x v="151"/>
    <x v="0"/>
    <n v="26038"/>
    <n v="890.07371360521495"/>
    <n v="768.082595870207"/>
    <n v="982"/>
    <n v="982"/>
    <n v="982"/>
    <n v="-1679.51707160521"/>
    <n v="-1658.1563094754199"/>
    <n v="-697.51707160521505"/>
    <n v="-676.15630947542104"/>
  </r>
  <r>
    <s v="153"/>
    <x v="152"/>
    <x v="0"/>
    <n v="26020"/>
    <n v="890.28289259492999"/>
    <n v="771.64887307236097"/>
    <n v="1150"/>
    <n v="1150"/>
    <n v="1150"/>
    <n v="-1904.0103125949299"/>
    <n v="-1661.9317656672899"/>
    <n v="-754.01031259493004"/>
    <n v="-511.93176566729102"/>
  </r>
  <r>
    <s v="154"/>
    <x v="153"/>
    <x v="0"/>
    <n v="26506"/>
    <n v="905.53807928121398"/>
    <n v="799.81894990947501"/>
    <n v="1220"/>
    <n v="1220"/>
    <n v="1220"/>
    <n v="-1466.42739328121"/>
    <n v="-1705.3570291906899"/>
    <n v="-246.42739328121399"/>
    <n v="-485.35702919068899"/>
  </r>
  <r>
    <s v="155"/>
    <x v="154"/>
    <x v="0"/>
    <n v="26736"/>
    <n v="913.93580802631402"/>
    <n v="820.626151012891"/>
    <n v="1132"/>
    <n v="1132"/>
    <n v="1132"/>
    <n v="-1642.25875202631"/>
    <n v="-1734.56195903921"/>
    <n v="-510.25875202631403"/>
    <n v="-602.56195903920604"/>
  </r>
  <r>
    <s v="156"/>
    <x v="155"/>
    <x v="0"/>
    <n v="26408"/>
    <n v="899.923054036797"/>
    <n v="829.39698492462298"/>
    <n v="1224"/>
    <n v="1224"/>
    <n v="1224"/>
    <n v="-2301.2654140367999"/>
    <n v="-1729.3200389614201"/>
    <n v="-1077.2654140367999"/>
    <n v="-505.32003896141998"/>
  </r>
  <r>
    <s v="157"/>
    <x v="156"/>
    <x v="0"/>
    <n v="26383"/>
    <n v="898.11406771406303"/>
    <n v="840.75844486934295"/>
    <n v="1074"/>
    <n v="1074"/>
    <n v="1074"/>
    <n v="-1840.13521771406"/>
    <n v="-1738.8725125834101"/>
    <n v="-766.13521771406295"/>
    <n v="-664.87251258340598"/>
  </r>
  <r>
    <s v="158"/>
    <x v="157"/>
    <x v="0"/>
    <n v="25263"/>
    <n v="835.93546059125595"/>
    <n v="993.04245283018895"/>
    <n v="977"/>
    <n v="977"/>
    <n v="977"/>
    <n v="-2777.4922215912602"/>
    <n v="-1828.97791342145"/>
    <n v="-1800.49222159126"/>
    <n v="-851.97791342144501"/>
  </r>
  <r>
    <s v="159"/>
    <x v="158"/>
    <x v="0"/>
    <n v="25268"/>
    <n v="838.18385024208499"/>
    <n v="1001.90325138779"/>
    <n v="1173"/>
    <n v="1173"/>
    <n v="1173"/>
    <n v="-1848.0567062420801"/>
    <n v="-1840.0871016298699"/>
    <n v="-675.05670624208506"/>
    <n v="-667.087101629872"/>
  </r>
  <r>
    <s v="160"/>
    <x v="159"/>
    <x v="0"/>
    <n v="25325"/>
    <n v="844.12343858862005"/>
    <n v="1029.4715447154499"/>
    <n v="1087"/>
    <n v="1087"/>
    <n v="1087"/>
    <n v="-1712.8031885886201"/>
    <n v="-1873.59498330407"/>
    <n v="-625.80318858861995"/>
    <n v="-786.594983304067"/>
  </r>
  <r>
    <s v="161"/>
    <x v="160"/>
    <x v="0"/>
    <n v="25372"/>
    <n v="853.04901676384895"/>
    <n v="1038.13420621931"/>
    <n v="1180"/>
    <n v="1180"/>
    <n v="1180"/>
    <n v="-1819.8116727638501"/>
    <n v="-1891.18322298316"/>
    <n v="-639.81167276384895"/>
    <n v="-711.18322298316195"/>
  </r>
  <r>
    <s v="162"/>
    <x v="161"/>
    <x v="0"/>
    <n v="25485"/>
    <n v="863.50883114520195"/>
    <n v="1050.494641385"/>
    <n v="1363"/>
    <n v="1363"/>
    <n v="1363"/>
    <n v="-1943.3200011452"/>
    <n v="-1914.0034725302"/>
    <n v="-580.32000114520201"/>
    <n v="-551.003472530198"/>
  </r>
  <r>
    <s v="163"/>
    <x v="162"/>
    <x v="0"/>
    <n v="26375"/>
    <n v="897.39148658773195"/>
    <n v="1102.63377926421"/>
    <n v="1366"/>
    <n v="1366"/>
    <n v="1366"/>
    <n v="-1161.6266115877299"/>
    <n v="-2000.0252658519501"/>
    <n v="204.37338841226801"/>
    <n v="-634.02526585194596"/>
  </r>
  <r>
    <s v="164"/>
    <x v="0"/>
    <x v="1"/>
    <n v="193474"/>
    <n v="1943.5906900648799"/>
    <n v="5848.66989117291"/>
    <n v="7715"/>
    <n v="7715"/>
    <n v="7715"/>
    <m/>
    <n v="-7792.2605812377897"/>
    <m/>
    <n v="-77.260581237789694"/>
  </r>
  <r>
    <s v="165"/>
    <x v="1"/>
    <x v="1"/>
    <n v="193840"/>
    <n v="1936.02819873975"/>
    <n v="5810.5515587529999"/>
    <n v="6466"/>
    <n v="6466"/>
    <n v="6466"/>
    <n v="-6793.5137987397502"/>
    <n v="-7746.5797574927501"/>
    <n v="-327.51379873975299"/>
    <n v="-1280.5797574927501"/>
  </r>
  <r>
    <s v="166"/>
    <x v="2"/>
    <x v="1"/>
    <n v="192795"/>
    <n v="1905.98485538665"/>
    <n v="5831.6696914700497"/>
    <n v="7093"/>
    <n v="7093"/>
    <n v="7093"/>
    <n v="-8823.5925053866504"/>
    <n v="-7737.6545468567001"/>
    <n v="-1730.5925053866499"/>
    <n v="-644.65454685670397"/>
  </r>
  <r>
    <s v="167"/>
    <x v="3"/>
    <x v="1"/>
    <n v="193076"/>
    <n v="1890.5346098668499"/>
    <n v="5908.0783353733204"/>
    <n v="7663"/>
    <n v="7663"/>
    <n v="7663"/>
    <n v="-8054.22504986685"/>
    <n v="-7798.6129452401601"/>
    <n v="-391.22504986684498"/>
    <n v="-135.61294524016199"/>
  </r>
  <r>
    <s v="168"/>
    <x v="4"/>
    <x v="1"/>
    <n v="193211"/>
    <n v="1875.10256108774"/>
    <n v="5944.9538461538496"/>
    <n v="7444"/>
    <n v="7444"/>
    <n v="7444"/>
    <n v="-7974.6017010877404"/>
    <n v="-7820.05640724159"/>
    <n v="-530.60170108774003"/>
    <n v="-376.05640724158502"/>
  </r>
  <r>
    <s v="169"/>
    <x v="5"/>
    <x v="1"/>
    <n v="193773"/>
    <n v="1863.6518149209901"/>
    <n v="6002.88104089219"/>
    <n v="6958"/>
    <n v="6958"/>
    <n v="6958"/>
    <n v="-7079.5742449209902"/>
    <n v="-7866.5328558131796"/>
    <n v="-121.57424492098799"/>
    <n v="-908.53285581318096"/>
  </r>
  <r>
    <s v="170"/>
    <x v="6"/>
    <x v="1"/>
    <n v="193946"/>
    <n v="1849.2923249580299"/>
    <n v="6045.6982543640897"/>
    <n v="7869"/>
    <n v="7869"/>
    <n v="7869"/>
    <n v="-8389.3741649580297"/>
    <n v="-7894.9905793221196"/>
    <n v="-520.37416495802802"/>
    <n v="-25.990579322116002"/>
  </r>
  <r>
    <s v="171"/>
    <x v="7"/>
    <x v="1"/>
    <n v="193689"/>
    <n v="1839.24593966525"/>
    <n v="6110.0630914826497"/>
    <n v="8265"/>
    <n v="8265"/>
    <n v="8265"/>
    <n v="-9235.9128496652502"/>
    <n v="-7949.3090311479"/>
    <n v="-970.912849665252"/>
    <n v="315.69096885209899"/>
  </r>
  <r>
    <s v="172"/>
    <x v="8"/>
    <x v="1"/>
    <n v="193105"/>
    <n v="1827.5348954005999"/>
    <n v="6126.4276649746198"/>
    <n v="7663"/>
    <n v="7663"/>
    <n v="7663"/>
    <n v="-8973.8363954005999"/>
    <n v="-7953.9625603752202"/>
    <n v="-1310.8363954005999"/>
    <n v="-290.96256037522301"/>
  </r>
  <r>
    <s v="173"/>
    <x v="9"/>
    <x v="1"/>
    <n v="193030"/>
    <n v="1818.0861311983101"/>
    <n v="6171.0358056266004"/>
    <n v="8668"/>
    <n v="8668"/>
    <n v="8668"/>
    <n v="-9522.5847311983107"/>
    <n v="-7989.1219368249103"/>
    <n v="-854.58473119830899"/>
    <n v="678.87806317509205"/>
  </r>
  <r>
    <s v="174"/>
    <x v="10"/>
    <x v="1"/>
    <n v="193082"/>
    <n v="1811.9063911579401"/>
    <n v="6188.5256410256397"/>
    <n v="8185"/>
    <n v="8185"/>
    <n v="8185"/>
    <n v="-8927.3642511579401"/>
    <n v="-8000.4320321835803"/>
    <n v="-742.36425115793998"/>
    <n v="184.56796781641901"/>
  </r>
  <r>
    <s v="175"/>
    <x v="11"/>
    <x v="1"/>
    <n v="192797"/>
    <n v="1802.77915654004"/>
    <n v="6239.3851132686104"/>
    <n v="9462"/>
    <n v="9462"/>
    <n v="9462"/>
    <n v="-10549.16272654"/>
    <n v="-8042.1642698086498"/>
    <n v="-1087.16272654004"/>
    <n v="1419.83573019135"/>
  </r>
  <r>
    <s v="176"/>
    <x v="12"/>
    <x v="1"/>
    <n v="193009"/>
    <n v="1805.88127542033"/>
    <n v="6282.8450520833303"/>
    <n v="8408"/>
    <n v="8408"/>
    <n v="8408"/>
    <n v="-9004.0247454203309"/>
    <n v="-8088.7263275036703"/>
    <n v="-596.02474542033497"/>
    <n v="319.27367249633198"/>
  </r>
  <r>
    <s v="177"/>
    <x v="13"/>
    <x v="1"/>
    <n v="191845"/>
    <n v="1799.5150054085"/>
    <n v="6265.3494448073197"/>
    <n v="7228"/>
    <n v="7228"/>
    <n v="7228"/>
    <n v="-9215.0239554085001"/>
    <n v="-8064.8644502158104"/>
    <n v="-1987.0239554084999"/>
    <n v="-836.86445021581198"/>
  </r>
  <r>
    <s v="178"/>
    <x v="14"/>
    <x v="1"/>
    <n v="189956"/>
    <n v="1784.15943316622"/>
    <n v="6265.03957783641"/>
    <n v="6654"/>
    <n v="6654"/>
    <n v="6654"/>
    <n v="-9365.9820731662203"/>
    <n v="-8049.19901100263"/>
    <n v="-2711.9820731662198"/>
    <n v="-1395.19901100263"/>
  </r>
  <r>
    <s v="179"/>
    <x v="15"/>
    <x v="1"/>
    <n v="188987"/>
    <n v="1774.6898088599601"/>
    <n v="6261.9946984758099"/>
    <n v="7589"/>
    <n v="7589"/>
    <n v="7589"/>
    <n v="-9389.6446788599605"/>
    <n v="-8036.6845073357699"/>
    <n v="-1800.6446788599601"/>
    <n v="-447.68450733577401"/>
  </r>
  <r>
    <s v="180"/>
    <x v="16"/>
    <x v="1"/>
    <n v="188062"/>
    <n v="1767.25406472349"/>
    <n v="6256.2208915502297"/>
    <n v="7694"/>
    <n v="7694"/>
    <n v="7694"/>
    <n v="-9444.0634447235007"/>
    <n v="-8023.4749562737297"/>
    <n v="-1750.0634447235"/>
    <n v="-329.47495627372803"/>
  </r>
  <r>
    <s v="181"/>
    <x v="17"/>
    <x v="1"/>
    <n v="186543"/>
    <n v="1754.5843814049099"/>
    <n v="6264.0362659502998"/>
    <n v="6853"/>
    <n v="6853"/>
    <n v="6853"/>
    <n v="-9210.6582514049096"/>
    <n v="-8018.6206473552102"/>
    <n v="-2357.6582514049101"/>
    <n v="-1165.6206473552099"/>
  </r>
  <r>
    <s v="182"/>
    <x v="18"/>
    <x v="1"/>
    <n v="185282"/>
    <n v="1744.87809698247"/>
    <n v="6234.2530282637999"/>
    <n v="7887"/>
    <n v="7887"/>
    <n v="7887"/>
    <n v="-10003.5244969825"/>
    <n v="-7979.1311252462701"/>
    <n v="-2116.5244969824698"/>
    <n v="-92.131125246265597"/>
  </r>
  <r>
    <s v="183"/>
    <x v="19"/>
    <x v="1"/>
    <n v="184581"/>
    <n v="1740.7834256854801"/>
    <n v="6256.9830508474597"/>
    <n v="7664"/>
    <n v="7664"/>
    <n v="7664"/>
    <n v="-9249.3275856854798"/>
    <n v="-7997.76647653294"/>
    <n v="-1585.32758568548"/>
    <n v="-333.76647653293799"/>
  </r>
  <r>
    <s v="184"/>
    <x v="20"/>
    <x v="1"/>
    <n v="183918"/>
    <n v="1735.29319836779"/>
    <n v="6234.5084745762697"/>
    <n v="8502"/>
    <n v="8502"/>
    <n v="8502"/>
    <n v="-10081.8580983678"/>
    <n v="-7969.8016729440596"/>
    <n v="-1579.85809836779"/>
    <n v="532.19832705593706"/>
  </r>
  <r>
    <s v="185"/>
    <x v="21"/>
    <x v="1"/>
    <n v="183601"/>
    <n v="1735.2966067248699"/>
    <n v="6227.9850746268703"/>
    <n v="8654"/>
    <n v="8654"/>
    <n v="8654"/>
    <n v="-9922.3203367248698"/>
    <n v="-7963.2816813517302"/>
    <n v="-1268.32033672487"/>
    <n v="690.718318648268"/>
  </r>
  <r>
    <s v="186"/>
    <x v="22"/>
    <x v="1"/>
    <n v="183564"/>
    <n v="1735.6574919208001"/>
    <n v="6230.9572301425696"/>
    <n v="8138"/>
    <n v="8138"/>
    <n v="8138"/>
    <n v="-9159.8807319208008"/>
    <n v="-7966.6147220633702"/>
    <n v="-1021.8807319208"/>
    <n v="171.38527793663101"/>
  </r>
  <r>
    <s v="187"/>
    <x v="23"/>
    <x v="1"/>
    <n v="184141"/>
    <n v="1740.4508781019599"/>
    <n v="6242.0677966101703"/>
    <n v="10125"/>
    <n v="10125"/>
    <n v="10125"/>
    <n v="-10561.093928102"/>
    <n v="-7982.5186747121297"/>
    <n v="-436.09392810196402"/>
    <n v="2142.4813252878698"/>
  </r>
  <r>
    <s v="188"/>
    <x v="24"/>
    <x v="1"/>
    <n v="183827"/>
    <n v="1742.1105504370701"/>
    <n v="6291.1362080766603"/>
    <n v="7797"/>
    <n v="7797"/>
    <n v="7797"/>
    <n v="-9123.3173604370695"/>
    <n v="-8033.2467585137301"/>
    <n v="-1326.31736043707"/>
    <n v="-236.24675851372899"/>
  </r>
  <r>
    <s v="189"/>
    <x v="25"/>
    <x v="1"/>
    <n v="181852"/>
    <n v="1729.2273707806601"/>
    <n v="6305.5478502080396"/>
    <n v="5961"/>
    <n v="5961"/>
    <n v="5961"/>
    <n v="-8950.54901078066"/>
    <n v="-8034.7752209887103"/>
    <n v="-2989.54901078066"/>
    <n v="-2073.7752209887099"/>
  </r>
  <r>
    <s v="190"/>
    <x v="26"/>
    <x v="1"/>
    <n v="179642"/>
    <n v="1715.9836634692799"/>
    <n v="6198.82677708765"/>
    <n v="7321"/>
    <n v="7321"/>
    <n v="7321"/>
    <n v="-10544.583443469301"/>
    <n v="-7914.8104405569302"/>
    <n v="-3223.5834434692802"/>
    <n v="-593.81044055692598"/>
  </r>
  <r>
    <s v="191"/>
    <x v="27"/>
    <x v="1"/>
    <n v="177576"/>
    <n v="1701.87741708825"/>
    <n v="6148.7534626038796"/>
    <n v="6537"/>
    <n v="6537"/>
    <n v="6537"/>
    <n v="-9610.5552570882501"/>
    <n v="-7850.6308796921303"/>
    <n v="-3073.5552570882501"/>
    <n v="-1313.6308796921301"/>
  </r>
  <r>
    <s v="192"/>
    <x v="28"/>
    <x v="1"/>
    <n v="175475"/>
    <n v="1687.8301717976699"/>
    <n v="6114.1114982578401"/>
    <n v="6404"/>
    <n v="6404"/>
    <n v="6404"/>
    <n v="-9499.7039217976708"/>
    <n v="-7801.9416700555103"/>
    <n v="-3095.7039217976699"/>
    <n v="-1397.94167005551"/>
  </r>
  <r>
    <s v="193"/>
    <x v="29"/>
    <x v="1"/>
    <n v="172941"/>
    <n v="1669.7874719621"/>
    <n v="6034.2288904396401"/>
    <n v="6703"/>
    <n v="6703"/>
    <n v="6703"/>
    <n v="-10216.7528819621"/>
    <n v="-7704.0163624017396"/>
    <n v="-3513.7528819621002"/>
    <n v="-1001.01636240174"/>
  </r>
  <r>
    <s v="194"/>
    <x v="30"/>
    <x v="1"/>
    <n v="171005"/>
    <n v="1656.6463020681399"/>
    <n v="5975.0174703004895"/>
    <n v="6998"/>
    <n v="6998"/>
    <n v="6998"/>
    <n v="-9918.5966520681395"/>
    <n v="-7631.6637723686299"/>
    <n v="-2920.59665206814"/>
    <n v="-633.663772368629"/>
  </r>
  <r>
    <s v="195"/>
    <x v="31"/>
    <x v="1"/>
    <n v="168621"/>
    <n v="1639.5753846458599"/>
    <n v="5912.3772791023803"/>
    <n v="6403"/>
    <n v="6403"/>
    <n v="6403"/>
    <n v="-9757.1500146458602"/>
    <n v="-7551.9526637482504"/>
    <n v="-3354.1500146458602"/>
    <n v="-1148.95266374825"/>
  </r>
  <r>
    <s v="196"/>
    <x v="32"/>
    <x v="1"/>
    <n v="166845"/>
    <n v="1629.40285362494"/>
    <n v="5891.4194915254202"/>
    <n v="6226"/>
    <n v="6226"/>
    <n v="6226"/>
    <n v="-8937.3276536249396"/>
    <n v="-7520.82234515036"/>
    <n v="-2711.32765362494"/>
    <n v="-1294.82234515036"/>
  </r>
  <r>
    <s v="197"/>
    <x v="33"/>
    <x v="1"/>
    <n v="164938"/>
    <n v="1619.8858365598601"/>
    <n v="5742.9665738161602"/>
    <n v="5943"/>
    <n v="5943"/>
    <n v="5943"/>
    <n v="-8800.2375565598595"/>
    <n v="-7362.8524103760201"/>
    <n v="-2857.23755655986"/>
    <n v="-1419.8524103760201"/>
  </r>
  <r>
    <s v="198"/>
    <x v="34"/>
    <x v="1"/>
    <n v="163073"/>
    <n v="1610.8904898590599"/>
    <n v="5685.9483960948401"/>
    <n v="6154"/>
    <n v="6154"/>
    <n v="6154"/>
    <n v="-8954.7682698590597"/>
    <n v="-7296.8388859539"/>
    <n v="-2800.7682698590602"/>
    <n v="-1142.8388859539"/>
  </r>
  <r>
    <s v="199"/>
    <x v="35"/>
    <x v="1"/>
    <n v="161116"/>
    <n v="1600.3775607556399"/>
    <n v="5713.3333333333303"/>
    <n v="7098"/>
    <n v="7098"/>
    <n v="7098"/>
    <n v="-9965.8010807556402"/>
    <n v="-7313.7108940889702"/>
    <n v="-2867.8010807556402"/>
    <n v="-215.71089408897299"/>
  </r>
  <r>
    <s v="200"/>
    <x v="36"/>
    <x v="1"/>
    <n v="159957"/>
    <n v="1599.11014329405"/>
    <n v="5696.4743589743603"/>
    <n v="5520"/>
    <n v="5520"/>
    <n v="5520"/>
    <n v="-7579.0980532940503"/>
    <n v="-7295.5845022684098"/>
    <n v="-2059.0980532940498"/>
    <n v="-1775.58450226841"/>
  </r>
  <r>
    <s v="201"/>
    <x v="37"/>
    <x v="1"/>
    <n v="157328"/>
    <n v="1584.10733865728"/>
    <n v="5579.0070921985798"/>
    <n v="5199"/>
    <n v="5199"/>
    <n v="5199"/>
    <n v="-8710.4244586572804"/>
    <n v="-7163.1144308558696"/>
    <n v="-3511.42445865728"/>
    <n v="-1964.1144308558701"/>
  </r>
  <r>
    <s v="202"/>
    <x v="38"/>
    <x v="1"/>
    <n v="155467"/>
    <n v="1575.9480903936701"/>
    <n v="5536.5740740740703"/>
    <n v="5988"/>
    <n v="5988"/>
    <n v="5988"/>
    <n v="-8730.0106003936708"/>
    <n v="-7112.5221644677504"/>
    <n v="-2742.0106003936698"/>
    <n v="-1124.5221644677499"/>
  </r>
  <r>
    <s v="203"/>
    <x v="39"/>
    <x v="1"/>
    <n v="152926"/>
    <n v="1558.0258247387201"/>
    <n v="5473.3715103793802"/>
    <n v="5270"/>
    <n v="5270"/>
    <n v="5270"/>
    <n v="-8671.68326473872"/>
    <n v="-7031.3973351181003"/>
    <n v="-3401.68326473872"/>
    <n v="-1761.3973351181"/>
  </r>
  <r>
    <s v="204"/>
    <x v="40"/>
    <x v="1"/>
    <n v="151019"/>
    <n v="1546.51375804032"/>
    <n v="5416.7503586800603"/>
    <n v="5607"/>
    <n v="5607"/>
    <n v="5607"/>
    <n v="-8347.7040780403204"/>
    <n v="-6963.2641167203801"/>
    <n v="-2740.7040780403199"/>
    <n v="-1356.2641167203799"/>
  </r>
  <r>
    <s v="205"/>
    <x v="41"/>
    <x v="1"/>
    <n v="149043"/>
    <n v="1533.00394714864"/>
    <n v="5345.8751793400297"/>
    <n v="5891"/>
    <n v="5891"/>
    <n v="5891"/>
    <n v="-8705.4635671486394"/>
    <n v="-6878.8791264886704"/>
    <n v="-2814.4635671486399"/>
    <n v="-987.87912648867098"/>
  </r>
  <r>
    <s v="206"/>
    <x v="42"/>
    <x v="1"/>
    <n v="147767"/>
    <n v="1526.0336354169499"/>
    <n v="5292.5143266475598"/>
    <n v="5858"/>
    <n v="5858"/>
    <n v="5858"/>
    <n v="-7968.48407541695"/>
    <n v="-6818.5479620645101"/>
    <n v="-2110.48407541695"/>
    <n v="-960.54796206451499"/>
  </r>
  <r>
    <s v="207"/>
    <x v="43"/>
    <x v="1"/>
    <n v="146405"/>
    <n v="1519.5035724693701"/>
    <n v="5217.5694939415498"/>
    <n v="6378"/>
    <n v="6378"/>
    <n v="6378"/>
    <n v="-8581.6484224693704"/>
    <n v="-6737.0730664109196"/>
    <n v="-2203.64842246937"/>
    <n v="-359.073066410921"/>
  </r>
  <r>
    <s v="208"/>
    <x v="44"/>
    <x v="1"/>
    <n v="145387"/>
    <n v="1514.7882257127101"/>
    <n v="5237.2838616714698"/>
    <n v="5837"/>
    <n v="5837"/>
    <n v="5837"/>
    <n v="-7687.9231957127104"/>
    <n v="-6752.0720873841801"/>
    <n v="-1850.9231957127099"/>
    <n v="-915.07208738418296"/>
  </r>
  <r>
    <s v="209"/>
    <x v="45"/>
    <x v="1"/>
    <n v="143938"/>
    <n v="1504.7841545517599"/>
    <n v="5155.3724928366801"/>
    <n v="5991"/>
    <n v="5991"/>
    <n v="5991"/>
    <n v="-8266.8361745517595"/>
    <n v="-6660.1566473884304"/>
    <n v="-2275.83617455176"/>
    <n v="-669.15664738843498"/>
  </r>
  <r>
    <s v="210"/>
    <x v="46"/>
    <x v="1"/>
    <n v="143553"/>
    <n v="1506.0744472512399"/>
    <n v="5186.1632947976896"/>
    <n v="6634"/>
    <n v="6634"/>
    <n v="6634"/>
    <n v="-7840.3266372512398"/>
    <n v="-6692.2377420489202"/>
    <n v="-1206.3266372512401"/>
    <n v="-58.237742048923799"/>
  </r>
  <r>
    <s v="211"/>
    <x v="47"/>
    <x v="1"/>
    <n v="143590"/>
    <n v="1511.7363501406601"/>
    <n v="5142.9083094555899"/>
    <n v="7231"/>
    <n v="7231"/>
    <n v="7231"/>
    <n v="-8036.60695014066"/>
    <n v="-6654.6446595962498"/>
    <n v="-805.606950140658"/>
    <n v="576.35534040375501"/>
  </r>
  <r>
    <s v="212"/>
    <x v="48"/>
    <x v="1"/>
    <n v="143661"/>
    <n v="1518.51382395373"/>
    <n v="5134.4174410293099"/>
    <n v="6662"/>
    <n v="6662"/>
    <n v="6662"/>
    <n v="-7434.3071239537303"/>
    <n v="-6652.9312649830399"/>
    <n v="-772.30712395373098"/>
    <n v="9.0687350169628207"/>
  </r>
  <r>
    <s v="213"/>
    <x v="49"/>
    <x v="1"/>
    <n v="143710"/>
    <n v="1522.5149570209301"/>
    <n v="5139.8426323318999"/>
    <n v="5772"/>
    <n v="5772"/>
    <n v="5772"/>
    <n v="-6577.2634570209202"/>
    <n v="-6662.3575893528296"/>
    <n v="-805.26345702092499"/>
    <n v="-890.35758935282797"/>
  </r>
  <r>
    <s v="214"/>
    <x v="50"/>
    <x v="1"/>
    <n v="143032"/>
    <n v="1518.0352182665699"/>
    <n v="5004.61861441568"/>
    <n v="7417"/>
    <n v="7417"/>
    <n v="7417"/>
    <n v="-8957.9486582665704"/>
    <n v="-6522.6538326822501"/>
    <n v="-1540.94865826657"/>
    <n v="894.34616731775304"/>
  </r>
  <r>
    <s v="215"/>
    <x v="51"/>
    <x v="1"/>
    <n v="142676"/>
    <n v="1513.77110431915"/>
    <n v="4985.1851851851898"/>
    <n v="5909"/>
    <n v="5909"/>
    <n v="5909"/>
    <n v="-7133.8755843191502"/>
    <n v="-6498.95628950433"/>
    <n v="-1224.87558431915"/>
    <n v="-589.95628950433195"/>
  </r>
  <r>
    <s v="216"/>
    <x v="52"/>
    <x v="1"/>
    <n v="142535"/>
    <n v="1511.45480399651"/>
    <n v="4956.0152990264296"/>
    <n v="7280"/>
    <n v="7280"/>
    <n v="7280"/>
    <n v="-8286.7712539965105"/>
    <n v="-6467.4701030229298"/>
    <n v="-1006.77125399651"/>
    <n v="812.52989697706596"/>
  </r>
  <r>
    <s v="217"/>
    <x v="53"/>
    <x v="1"/>
    <n v="142786"/>
    <n v="1512.6579892140401"/>
    <n v="4944.1135734072004"/>
    <n v="7010"/>
    <n v="7010"/>
    <n v="7010"/>
    <n v="-7644.8274492140399"/>
    <n v="-6456.7715626212403"/>
    <n v="-634.82744921404003"/>
    <n v="553.22843737875803"/>
  </r>
  <r>
    <s v="218"/>
    <x v="54"/>
    <x v="1"/>
    <n v="143061"/>
    <n v="1512.8823810977201"/>
    <n v="4936.5424430641797"/>
    <n v="7136"/>
    <n v="7136"/>
    <n v="7136"/>
    <n v="-7764.4425210977197"/>
    <n v="-6449.4248241618998"/>
    <n v="-628.44252109771901"/>
    <n v="686.57517583809897"/>
  </r>
  <r>
    <s v="219"/>
    <x v="55"/>
    <x v="1"/>
    <n v="144210"/>
    <n v="1519.5056512275301"/>
    <n v="4948.8675360329398"/>
    <n v="8110"/>
    <n v="8110"/>
    <n v="8110"/>
    <n v="-7890.6867512275303"/>
    <n v="-6468.3731872604703"/>
    <n v="219.313248772474"/>
    <n v="1641.6268127395299"/>
  </r>
  <r>
    <s v="220"/>
    <x v="56"/>
    <x v="1"/>
    <n v="145043"/>
    <n v="1522.81902124146"/>
    <n v="4943.5241990456698"/>
    <n v="7274"/>
    <n v="7274"/>
    <n v="7274"/>
    <n v="-7386.5478812414603"/>
    <n v="-6466.34322028713"/>
    <n v="-112.54788124145701"/>
    <n v="807.65677971287198"/>
  </r>
  <r>
    <s v="221"/>
    <x v="57"/>
    <x v="1"/>
    <n v="146134"/>
    <n v="1529.22053344351"/>
    <n v="4769.3864229765004"/>
    <n v="8021"/>
    <n v="8021"/>
    <n v="8021"/>
    <n v="-7893.6819534435099"/>
    <n v="-6298.6069564200097"/>
    <n v="127.318046556487"/>
    <n v="1722.39304357999"/>
  </r>
  <r>
    <s v="222"/>
    <x v="58"/>
    <x v="1"/>
    <n v="147899"/>
    <n v="1537.93710685767"/>
    <n v="4823.8421395955602"/>
    <n v="8218"/>
    <n v="8218"/>
    <n v="8218"/>
    <n v="-7417.0889868576696"/>
    <n v="-6361.7792464532404"/>
    <n v="800.91101314232606"/>
    <n v="1856.2207535467601"/>
  </r>
  <r>
    <s v="223"/>
    <x v="59"/>
    <x v="1"/>
    <n v="149869"/>
    <n v="1549.5285196689199"/>
    <n v="4862.7190136275103"/>
    <n v="8483"/>
    <n v="8483"/>
    <n v="8483"/>
    <n v="-7491.5276296689199"/>
    <n v="-6412.2475332964405"/>
    <n v="991.47237033107604"/>
    <n v="2070.75246670356"/>
  </r>
  <r>
    <s v="224"/>
    <x v="60"/>
    <x v="1"/>
    <n v="152349"/>
    <n v="1568.6469632370099"/>
    <n v="4917.6565526145896"/>
    <n v="8552"/>
    <n v="8552"/>
    <n v="8552"/>
    <n v="-7058.67378323701"/>
    <n v="-6486.3035158516004"/>
    <n v="1493.32621676299"/>
    <n v="2065.6964841484"/>
  </r>
  <r>
    <s v="225"/>
    <x v="61"/>
    <x v="1"/>
    <n v="152193"/>
    <n v="1560.34735309183"/>
    <n v="4934.9221789883304"/>
    <n v="6926"/>
    <n v="6926"/>
    <n v="6926"/>
    <n v="-8071.6236030918299"/>
    <n v="-6495.2695320801604"/>
    <n v="-1145.6236030918301"/>
    <n v="430.730467919842"/>
  </r>
  <r>
    <s v="226"/>
    <x v="62"/>
    <x v="1"/>
    <n v="154022"/>
    <n v="1568.8135820401501"/>
    <n v="4958.8538312942701"/>
    <n v="8606"/>
    <n v="8606"/>
    <n v="8606"/>
    <n v="-7782.0930620401496"/>
    <n v="-6527.6674133344204"/>
    <n v="823.90693795984896"/>
    <n v="2078.33258666558"/>
  </r>
  <r>
    <s v="227"/>
    <x v="63"/>
    <x v="1"/>
    <n v="155556"/>
    <n v="1572.9708397715101"/>
    <n v="5037.4352331606196"/>
    <n v="8462"/>
    <n v="8462"/>
    <n v="8462"/>
    <n v="-7934.7469997715098"/>
    <n v="-6610.40607293213"/>
    <n v="527.25300022849501"/>
    <n v="1851.59392706787"/>
  </r>
  <r>
    <s v="228"/>
    <x v="64"/>
    <x v="1"/>
    <n v="156850"/>
    <n v="1572.10734564779"/>
    <n v="5316.94915254237"/>
    <n v="8260"/>
    <n v="8260"/>
    <n v="8260"/>
    <n v="-7959.3308456477898"/>
    <n v="-6889.0564981901598"/>
    <n v="300.66915435221"/>
    <n v="1370.94350180984"/>
  </r>
  <r>
    <s v="229"/>
    <x v="65"/>
    <x v="1"/>
    <n v="157675"/>
    <n v="1576.1566551113999"/>
    <n v="5099.45019404916"/>
    <n v="7452"/>
    <n v="7452"/>
    <n v="7452"/>
    <n v="-7622.9126551114005"/>
    <n v="-6675.6068491605602"/>
    <n v="-170.91265511140401"/>
    <n v="776.39315083943598"/>
  </r>
  <r>
    <s v="230"/>
    <x v="66"/>
    <x v="1"/>
    <n v="158832"/>
    <n v="1581.37917519301"/>
    <n v="5120.3094777562901"/>
    <n v="8353"/>
    <n v="8353"/>
    <n v="8353"/>
    <n v="-8194.4657351930091"/>
    <n v="-6701.6886529493004"/>
    <n v="158.53426480698701"/>
    <n v="1651.3113470507001"/>
  </r>
  <r>
    <s v="231"/>
    <x v="67"/>
    <x v="1"/>
    <n v="161170"/>
    <n v="1596.87347763713"/>
    <n v="5178.9845758354804"/>
    <n v="9419"/>
    <n v="9419"/>
    <n v="9419"/>
    <n v="-8105.7199776371299"/>
    <n v="-6775.8580534726098"/>
    <n v="1313.2800223628701"/>
    <n v="2643.1419465273898"/>
  </r>
  <r>
    <s v="232"/>
    <x v="68"/>
    <x v="1"/>
    <n v="162820"/>
    <n v="1607.12225132249"/>
    <n v="5232.0051413881802"/>
    <n v="8037"/>
    <n v="8037"/>
    <n v="8037"/>
    <n v="-7424.2522513224903"/>
    <n v="-6839.1273927106704"/>
    <n v="612.74774867750602"/>
    <n v="1197.8726072893301"/>
  </r>
  <r>
    <s v="233"/>
    <x v="69"/>
    <x v="1"/>
    <n v="164856"/>
    <n v="1621.3591028982401"/>
    <n v="5277.0806658130596"/>
    <n v="9386"/>
    <n v="9386"/>
    <n v="9386"/>
    <n v="-8407.5515828982407"/>
    <n v="-6898.4397687112996"/>
    <n v="978.44841710175604"/>
    <n v="2487.5602312886999"/>
  </r>
  <r>
    <s v="234"/>
    <x v="70"/>
    <x v="1"/>
    <n v="167579"/>
    <n v="1640.0826214830799"/>
    <n v="5343.7181122449001"/>
    <n v="9510"/>
    <n v="9510"/>
    <n v="9510"/>
    <n v="-7858.9898114830803"/>
    <n v="-6983.8007337279796"/>
    <n v="1651.0101885169199"/>
    <n v="2526.1992662720199"/>
  </r>
  <r>
    <s v="235"/>
    <x v="71"/>
    <x v="1"/>
    <n v="170287"/>
    <n v="1658.3361125333599"/>
    <n v="5412.8099173553701"/>
    <n v="9540"/>
    <n v="9540"/>
    <n v="9540"/>
    <n v="-7916.4689225333605"/>
    <n v="-7071.1460298887396"/>
    <n v="1623.53107746664"/>
    <n v="2468.85397011126"/>
  </r>
  <r>
    <s v="236"/>
    <x v="72"/>
    <x v="1"/>
    <n v="172914"/>
    <n v="1679.7551379947699"/>
    <n v="5485.8502538071098"/>
    <n v="9663"/>
    <n v="9663"/>
    <n v="9663"/>
    <n v="-8133.0349579947697"/>
    <n v="-7165.6053918018797"/>
    <n v="1529.9650420052301"/>
    <n v="2497.3946081981198"/>
  </r>
  <r>
    <s v="237"/>
    <x v="73"/>
    <x v="1"/>
    <n v="175044"/>
    <n v="1694.82319056095"/>
    <n v="5539.3670886075897"/>
    <n v="9006"/>
    <n v="9006"/>
    <n v="9006"/>
    <n v="-7998.4293105609504"/>
    <n v="-7234.1902791685397"/>
    <n v="1007.5706894390501"/>
    <n v="1771.80972083146"/>
  </r>
  <r>
    <s v="238"/>
    <x v="74"/>
    <x v="1"/>
    <n v="176740"/>
    <n v="1702.58332089638"/>
    <n v="5628.6624203821702"/>
    <n v="8586"/>
    <n v="8586"/>
    <n v="8586"/>
    <n v="-8009.3413208963802"/>
    <n v="-7331.2457412785498"/>
    <n v="576.65867910362101"/>
    <n v="1254.75425872145"/>
  </r>
  <r>
    <s v="239"/>
    <x v="75"/>
    <x v="1"/>
    <n v="179073"/>
    <n v="1717.60641867037"/>
    <n v="5652.5568181818198"/>
    <n v="9823"/>
    <n v="9823"/>
    <n v="9823"/>
    <n v="-8620.2469786703696"/>
    <n v="-7370.1632368521896"/>
    <n v="1202.75302132963"/>
    <n v="2452.83676314781"/>
  </r>
  <r>
    <s v="240"/>
    <x v="76"/>
    <x v="1"/>
    <n v="181727"/>
    <n v="1733.5809502658601"/>
    <n v="5711.0936517913296"/>
    <n v="10196"/>
    <n v="10196"/>
    <n v="10196"/>
    <n v="-8666.79550026586"/>
    <n v="-7444.67460205718"/>
    <n v="1529.20449973414"/>
    <n v="2751.32539794282"/>
  </r>
  <r>
    <s v="241"/>
    <x v="77"/>
    <x v="1"/>
    <n v="184080"/>
    <n v="1747.0102686986199"/>
    <n v="5821.6318785578796"/>
    <n v="9118"/>
    <n v="9118"/>
    <n v="9118"/>
    <n v="-7891.6606686986197"/>
    <n v="-7568.6421472564998"/>
    <n v="1226.3393313013801"/>
    <n v="1549.3578527435"/>
  </r>
  <r>
    <s v="242"/>
    <x v="78"/>
    <x v="1"/>
    <n v="185810"/>
    <n v="1751.22044220864"/>
    <n v="5810.1938711694802"/>
    <n v="11207"/>
    <n v="11207"/>
    <n v="11207"/>
    <n v="-10596.466442208601"/>
    <n v="-7561.4143133781199"/>
    <n v="610.53355779136496"/>
    <n v="3645.5856866218801"/>
  </r>
  <r>
    <s v="243"/>
    <x v="79"/>
    <x v="1"/>
    <n v="189657"/>
    <n v="1774.17019676623"/>
    <n v="5971.5680100755699"/>
    <n v="10921"/>
    <n v="10921"/>
    <n v="10921"/>
    <n v="-8207.1295367662296"/>
    <n v="-7745.7382068418001"/>
    <n v="2713.8704632337699"/>
    <n v="3175.2617931581999"/>
  </r>
  <r>
    <s v="244"/>
    <x v="80"/>
    <x v="1"/>
    <n v="192489"/>
    <n v="1787.9705288832799"/>
    <n v="5992.8082191780804"/>
    <n v="10534"/>
    <n v="10534"/>
    <n v="10534"/>
    <n v="-8833.5830388832801"/>
    <n v="-7780.7787480613597"/>
    <n v="1700.4169611167199"/>
    <n v="2753.2212519386399"/>
  </r>
  <r>
    <s v="245"/>
    <x v="81"/>
    <x v="1"/>
    <n v="196124"/>
    <n v="1807.27980889276"/>
    <n v="6083.2506203473904"/>
    <n v="11652"/>
    <n v="11652"/>
    <n v="11652"/>
    <n v="-9163.3419288927707"/>
    <n v="-7890.5304292401597"/>
    <n v="2488.6580711072302"/>
    <n v="3761.4695707598398"/>
  </r>
  <r>
    <s v="246"/>
    <x v="82"/>
    <x v="1"/>
    <n v="199841"/>
    <n v="1825.7842682528001"/>
    <n v="6245.03125"/>
    <n v="11134"/>
    <n v="11134"/>
    <n v="11134"/>
    <n v="-8559.3280482528007"/>
    <n v="-8070.8155182527998"/>
    <n v="2574.6719517472002"/>
    <n v="3063.1844817472002"/>
  </r>
  <r>
    <s v="247"/>
    <x v="83"/>
    <x v="1"/>
    <n v="203586"/>
    <n v="1845.0159582656099"/>
    <n v="6275.7706535141797"/>
    <n v="12133"/>
    <n v="12133"/>
    <n v="12133"/>
    <n v="-9522.5008182656093"/>
    <n v="-8120.7866117797903"/>
    <n v="2610.4991817343898"/>
    <n v="4012.2133882202102"/>
  </r>
  <r>
    <s v="248"/>
    <x v="84"/>
    <x v="1"/>
    <n v="206975"/>
    <n v="1865.11159896146"/>
    <n v="6333.3843329253395"/>
    <n v="11413"/>
    <n v="11413"/>
    <n v="11413"/>
    <n v="-9152.2805989614608"/>
    <n v="-8198.4959318867895"/>
    <n v="2260.7194010385401"/>
    <n v="3214.50406811321"/>
  </r>
  <r>
    <s v="249"/>
    <x v="85"/>
    <x v="1"/>
    <n v="209001"/>
    <n v="1872.15453703106"/>
    <n v="6442.6942046855702"/>
    <n v="9399"/>
    <n v="9399"/>
    <n v="9399"/>
    <n v="-8484.3908970310604"/>
    <n v="-8314.8487417166307"/>
    <n v="914.60910296894099"/>
    <n v="1084.15125828337"/>
  </r>
  <r>
    <s v="250"/>
    <x v="86"/>
    <x v="1"/>
    <n v="209310"/>
    <n v="1866.46653651158"/>
    <n v="6428.4398034398"/>
    <n v="8649"/>
    <n v="8649"/>
    <n v="8649"/>
    <n v="-9406.9023365115809"/>
    <n v="-8294.9063399513907"/>
    <n v="-757.90233651158303"/>
    <n v="354.093660048613"/>
  </r>
  <r>
    <s v="251"/>
    <x v="87"/>
    <x v="1"/>
    <n v="205933"/>
    <n v="1829.7031086478501"/>
    <n v="6305.3582363747701"/>
    <n v="4338"/>
    <n v="4338"/>
    <n v="4338"/>
    <n v="-8667.4285286478498"/>
    <n v="-8135.0613450226201"/>
    <n v="-4329.4285286478498"/>
    <n v="-3797.0613450226201"/>
  </r>
  <r>
    <s v="252"/>
    <x v="88"/>
    <x v="1"/>
    <n v="204541"/>
    <n v="1806.4846018006799"/>
    <n v="6301.3247073320999"/>
    <n v="6259"/>
    <n v="6259"/>
    <n v="6259"/>
    <n v="-8518.6414118006796"/>
    <n v="-8107.8093091327801"/>
    <n v="-2259.6414118006801"/>
    <n v="-1848.8093091327801"/>
  </r>
  <r>
    <s v="253"/>
    <x v="89"/>
    <x v="1"/>
    <n v="204654"/>
    <n v="1795.1080060387001"/>
    <n v="6266.1971830985904"/>
    <n v="9096"/>
    <n v="9096"/>
    <n v="9096"/>
    <n v="-9891.9561860387003"/>
    <n v="-8061.3051891372897"/>
    <n v="-795.95618603869696"/>
    <n v="1034.69481086271"/>
  </r>
  <r>
    <s v="254"/>
    <x v="90"/>
    <x v="1"/>
    <n v="205769"/>
    <n v="1794.92550291009"/>
    <n v="6087.8402366863902"/>
    <n v="10698"/>
    <n v="10698"/>
    <n v="10698"/>
    <n v="-10554.8495029101"/>
    <n v="-7882.7657395964798"/>
    <n v="143.15049708991501"/>
    <n v="2815.2342604035198"/>
  </r>
  <r>
    <s v="255"/>
    <x v="91"/>
    <x v="1"/>
    <n v="206750"/>
    <n v="1791.63334491873"/>
    <n v="6091.6322922805002"/>
    <n v="10819"/>
    <n v="10819"/>
    <n v="10819"/>
    <n v="-10866.725844918699"/>
    <n v="-7883.2656371992198"/>
    <n v="-47.725844918728399"/>
    <n v="2935.7343628007802"/>
  </r>
  <r>
    <s v="256"/>
    <x v="92"/>
    <x v="1"/>
    <n v="209224"/>
    <n v="1801.4440415174399"/>
    <n v="6114.0853302162504"/>
    <n v="11951"/>
    <n v="11951"/>
    <n v="11951"/>
    <n v="-10544.0678015174"/>
    <n v="-7915.5293717336899"/>
    <n v="1406.9321984825599"/>
    <n v="4035.4706282663101"/>
  </r>
  <r>
    <s v="257"/>
    <x v="93"/>
    <x v="1"/>
    <n v="212218"/>
    <n v="1816.3416673044201"/>
    <n v="6208.8355763604404"/>
    <n v="12272"/>
    <n v="12272"/>
    <n v="12272"/>
    <n v="-10396.144447304399"/>
    <n v="-8025.1772436648598"/>
    <n v="1875.8555526955799"/>
    <n v="4246.8227563351402"/>
  </r>
  <r>
    <s v="258"/>
    <x v="94"/>
    <x v="1"/>
    <n v="216058"/>
    <n v="1841.53905357744"/>
    <n v="6222.8686635944696"/>
    <n v="12707"/>
    <n v="12707"/>
    <n v="12707"/>
    <n v="-10025.7957735774"/>
    <n v="-8064.40771717191"/>
    <n v="2681.2042264225602"/>
    <n v="4642.59228282809"/>
  </r>
  <r>
    <s v="259"/>
    <x v="95"/>
    <x v="1"/>
    <n v="220279"/>
    <n v="1870.8823060242701"/>
    <n v="6290.0913763563703"/>
    <n v="13915"/>
    <n v="13915"/>
    <n v="13915"/>
    <n v="-10886.422986024299"/>
    <n v="-8160.9736823806297"/>
    <n v="3028.5770139757301"/>
    <n v="5754.0263176193703"/>
  </r>
  <r>
    <s v="260"/>
    <x v="96"/>
    <x v="1"/>
    <n v="222021"/>
    <n v="1883.9498233108"/>
    <n v="6390.9326424870496"/>
    <n v="10355"/>
    <n v="10355"/>
    <n v="10355"/>
    <n v="-9810.9049333107996"/>
    <n v="-8274.8824657978403"/>
    <n v="544.09506668920005"/>
    <n v="2080.1175342021602"/>
  </r>
  <r>
    <s v="261"/>
    <x v="97"/>
    <x v="1"/>
    <n v="223984"/>
    <n v="1900.0523144286699"/>
    <n v="6421.5596330275202"/>
    <n v="10932"/>
    <n v="10932"/>
    <n v="10932"/>
    <n v="-10188.1409544287"/>
    <n v="-8321.6119474561892"/>
    <n v="743.85904557133495"/>
    <n v="2610.3880525438099"/>
  </r>
  <r>
    <s v="262"/>
    <x v="98"/>
    <x v="1"/>
    <n v="224298"/>
    <n v="1905.58783575804"/>
    <n v="6368.4838160136296"/>
    <n v="11186"/>
    <n v="11186"/>
    <n v="11186"/>
    <n v="-12082.264035758"/>
    <n v="-8274.0716517716701"/>
    <n v="-896.26403575804"/>
    <n v="2911.9283482283299"/>
  </r>
  <r>
    <s v="263"/>
    <x v="99"/>
    <x v="1"/>
    <n v="225432"/>
    <n v="1922.0383751771501"/>
    <n v="6393.4203062960896"/>
    <n v="11058"/>
    <n v="11058"/>
    <n v="11058"/>
    <n v="-11124.6559751772"/>
    <n v="-8315.4586814732393"/>
    <n v="-66.655975177151007"/>
    <n v="2742.5413185267598"/>
  </r>
  <r>
    <s v="264"/>
    <x v="100"/>
    <x v="1"/>
    <n v="226901"/>
    <n v="1942.6252184872301"/>
    <n v="6413.2560768795902"/>
    <n v="11703"/>
    <n v="11703"/>
    <n v="11703"/>
    <n v="-11411.9688484872"/>
    <n v="-8355.8812953668203"/>
    <n v="291.03115151277598"/>
    <n v="3347.1187046331802"/>
  </r>
  <r>
    <s v="265"/>
    <x v="101"/>
    <x v="1"/>
    <n v="229134"/>
    <n v="1970.3153118667699"/>
    <n v="6429.1245791245801"/>
    <n v="12581"/>
    <n v="12581"/>
    <n v="12581"/>
    <n v="-11541.5510518668"/>
    <n v="-8399.4398909913507"/>
    <n v="1039.44894813323"/>
    <n v="4181.5601090086502"/>
  </r>
  <r>
    <s v="266"/>
    <x v="102"/>
    <x v="1"/>
    <n v="229779"/>
    <n v="1987.5828002876301"/>
    <n v="6447.2222222222199"/>
    <n v="13128"/>
    <n v="13128"/>
    <n v="13128"/>
    <n v="-13684.7386202876"/>
    <n v="-8434.8050225098505"/>
    <n v="-556.73862028763006"/>
    <n v="4693.1949774901504"/>
  </r>
  <r>
    <s v="267"/>
    <x v="103"/>
    <x v="1"/>
    <n v="232838"/>
    <n v="2029.7153014243199"/>
    <n v="6485.7381615598897"/>
    <n v="13319"/>
    <n v="13319"/>
    <n v="13319"/>
    <n v="-11491.080961424301"/>
    <n v="-8515.4534629842092"/>
    <n v="1827.9190385756799"/>
    <n v="4803.5465370157899"/>
  </r>
  <r>
    <s v="268"/>
    <x v="104"/>
    <x v="1"/>
    <n v="235428"/>
    <n v="2074.71988244265"/>
    <n v="6536.0355358134402"/>
    <n v="12141"/>
    <n v="12141"/>
    <n v="12141"/>
    <n v="-10811.1390024426"/>
    <n v="-8610.7554182560798"/>
    <n v="1329.8609975573499"/>
    <n v="3530.2445817439202"/>
  </r>
  <r>
    <s v="269"/>
    <x v="105"/>
    <x v="1"/>
    <n v="238182"/>
    <n v="2122.2789437832298"/>
    <n v="6668.0291153415501"/>
    <n v="11747"/>
    <n v="11747"/>
    <n v="11747"/>
    <n v="-10272.114663783201"/>
    <n v="-8790.3080591247799"/>
    <n v="1474.8853362167699"/>
    <n v="2956.6919408752201"/>
  </r>
  <r>
    <s v="270"/>
    <x v="106"/>
    <x v="1"/>
    <n v="238838"/>
    <n v="2167.1077258323598"/>
    <n v="6664.0066964285697"/>
    <n v="11432"/>
    <n v="11432"/>
    <n v="11432"/>
    <n v="-12059.4071258324"/>
    <n v="-8831.1144222609291"/>
    <n v="-627.407125832362"/>
    <n v="2600.88557773907"/>
  </r>
  <r>
    <s v="271"/>
    <x v="107"/>
    <x v="1"/>
    <n v="241240"/>
    <n v="2225.0716095237199"/>
    <n v="6716.0356347438701"/>
    <n v="12443"/>
    <n v="12443"/>
    <n v="12443"/>
    <n v="-11351.7720095237"/>
    <n v="-8941.1072442675904"/>
    <n v="1091.22799047628"/>
    <n v="3501.89275573241"/>
  </r>
  <r>
    <s v="272"/>
    <x v="108"/>
    <x v="1"/>
    <n v="242464"/>
    <n v="2266.4634812046002"/>
    <n v="6738.8549193996696"/>
    <n v="10507"/>
    <n v="10507"/>
    <n v="10507"/>
    <n v="-10577.1828412046"/>
    <n v="-9005.3184006042702"/>
    <n v="-70.182841204601601"/>
    <n v="1501.68159939573"/>
  </r>
  <r>
    <s v="273"/>
    <x v="109"/>
    <x v="1"/>
    <n v="244071"/>
    <n v="2307.4814694152801"/>
    <n v="6829.0710688304398"/>
    <n v="10357"/>
    <n v="10357"/>
    <n v="10357"/>
    <n v="-10061.671789415301"/>
    <n v="-9136.5525382457199"/>
    <n v="295.32821058472302"/>
    <n v="1220.4474617542801"/>
  </r>
  <r>
    <s v="274"/>
    <x v="110"/>
    <x v="1"/>
    <n v="244946"/>
    <n v="2350.4143970845198"/>
    <n v="6788.9689578713997"/>
    <n v="11750"/>
    <n v="11750"/>
    <n v="11750"/>
    <n v="-12174.5960570845"/>
    <n v="-9139.3833549559204"/>
    <n v="-424.59605708452199"/>
    <n v="2610.6166450440801"/>
  </r>
  <r>
    <s v="275"/>
    <x v="111"/>
    <x v="1"/>
    <n v="245439"/>
    <n v="2384.96215802391"/>
    <n v="6867.3475097929504"/>
    <n v="10565"/>
    <n v="10565"/>
    <n v="10565"/>
    <n v="-11350.032268023901"/>
    <n v="-9252.3096678168604"/>
    <n v="-785.03226802391498"/>
    <n v="1312.6903321831401"/>
  </r>
  <r>
    <s v="276"/>
    <x v="112"/>
    <x v="1"/>
    <n v="246705"/>
    <n v="2430.3161745503799"/>
    <n v="6830.1495016611298"/>
    <n v="12209"/>
    <n v="12209"/>
    <n v="12209"/>
    <n v="-12186.6651245504"/>
    <n v="-9260.4656762115101"/>
    <n v="22.3348754496201"/>
    <n v="2948.5343237884899"/>
  </r>
  <r>
    <s v="277"/>
    <x v="113"/>
    <x v="1"/>
    <n v="247837"/>
    <n v="2473.1148998353401"/>
    <n v="6857.6923076923104"/>
    <n v="11584"/>
    <n v="11584"/>
    <n v="11584"/>
    <n v="-11725.583819835299"/>
    <n v="-9330.8072075276505"/>
    <n v="-141.58381983534099"/>
    <n v="2253.19279247235"/>
  </r>
  <r>
    <s v="278"/>
    <x v="114"/>
    <x v="1"/>
    <n v="248639"/>
    <n v="2508.97144388693"/>
    <n v="6949.1056456120696"/>
    <n v="10935"/>
    <n v="10935"/>
    <n v="10935"/>
    <n v="-11401.2628338869"/>
    <n v="-9458.0770894990092"/>
    <n v="-466.262833886934"/>
    <n v="1476.9229105009899"/>
  </r>
  <r>
    <s v="279"/>
    <x v="115"/>
    <x v="1"/>
    <n v="250965"/>
    <n v="2563.9512690925599"/>
    <n v="6944.2446043165501"/>
    <n v="12577"/>
    <n v="12577"/>
    <n v="12577"/>
    <n v="-11524.9911690926"/>
    <n v="-9508.1958734091095"/>
    <n v="1052.0088309074399"/>
    <n v="3068.8041265908901"/>
  </r>
  <r>
    <s v="280"/>
    <x v="116"/>
    <x v="1"/>
    <n v="252682"/>
    <n v="2606.6365257771499"/>
    <n v="6972.4613686534203"/>
    <n v="11922"/>
    <n v="11922"/>
    <n v="11922"/>
    <n v="-11490.1096657771"/>
    <n v="-9579.0978944305698"/>
    <n v="431.89033422285303"/>
    <n v="2342.9021055694302"/>
  </r>
  <r>
    <s v="281"/>
    <x v="117"/>
    <x v="1"/>
    <n v="254314"/>
    <n v="2643.4927049422499"/>
    <n v="7204.3626062323001"/>
    <n v="11589"/>
    <n v="11589"/>
    <n v="11589"/>
    <n v="-11227.197104942201"/>
    <n v="-9847.8553111745405"/>
    <n v="361.80289505775198"/>
    <n v="1741.14468882546"/>
  </r>
  <r>
    <s v="282"/>
    <x v="118"/>
    <x v="1"/>
    <n v="256508"/>
    <n v="2691.7364646318401"/>
    <n v="7245.9887005649698"/>
    <n v="11617"/>
    <n v="11617"/>
    <n v="11617"/>
    <n v="-10691.117064631801"/>
    <n v="-9937.7251651968108"/>
    <n v="925.88293536816104"/>
    <n v="1679.2748348031901"/>
  </r>
  <r>
    <s v="283"/>
    <x v="119"/>
    <x v="1"/>
    <n v="258449"/>
    <n v="2740.85384724199"/>
    <n v="7371.6200798630898"/>
    <n v="12034"/>
    <n v="12034"/>
    <n v="12034"/>
    <n v="-11422.722307242"/>
    <n v="-10112.4739271051"/>
    <n v="611.27769275801097"/>
    <n v="1921.5260728949199"/>
  </r>
  <r>
    <s v="284"/>
    <x v="120"/>
    <x v="1"/>
    <n v="260332"/>
    <n v="2797.21647709437"/>
    <n v="7215.4101995565397"/>
    <n v="11602"/>
    <n v="11602"/>
    <n v="11602"/>
    <n v="-11060.960597094399"/>
    <n v="-10012.6266766509"/>
    <n v="541.03940290563298"/>
    <n v="1589.37332334909"/>
  </r>
  <r>
    <s v="285"/>
    <x v="121"/>
    <x v="1"/>
    <n v="260651"/>
    <n v="2827.6224919543001"/>
    <n v="7168.6193619361902"/>
    <n v="9954"/>
    <n v="9954"/>
    <n v="9954"/>
    <n v="-10984.731321954299"/>
    <n v="-9996.2418538905004"/>
    <n v="-1030.7313219543"/>
    <n v="-42.241853890496699"/>
  </r>
  <r>
    <s v="286"/>
    <x v="122"/>
    <x v="1"/>
    <n v="262902"/>
    <n v="2880.3595541161199"/>
    <n v="7214.6542261251398"/>
    <n v="13067"/>
    <n v="13067"/>
    <n v="13067"/>
    <n v="-12242.511494116099"/>
    <n v="-10095.013780241299"/>
    <n v="824.48850588387495"/>
    <n v="2971.9862197587399"/>
  </r>
  <r>
    <s v="287"/>
    <x v="123"/>
    <x v="1"/>
    <n v="264487"/>
    <n v="2916.48999308986"/>
    <n v="7342.7817878956103"/>
    <n v="10451"/>
    <n v="10451"/>
    <n v="10451"/>
    <n v="-10306.6525330899"/>
    <n v="-10259.2717809855"/>
    <n v="144.347466910143"/>
    <n v="191.72821901453099"/>
  </r>
  <r>
    <s v="288"/>
    <x v="124"/>
    <x v="1"/>
    <n v="266897"/>
    <n v="2966.6000795591099"/>
    <n v="7340.40154015402"/>
    <n v="12677"/>
    <n v="12677"/>
    <n v="12677"/>
    <n v="-11701.611299559099"/>
    <n v="-10307.001619713101"/>
    <n v="975.38870044089299"/>
    <n v="2369.9983802868801"/>
  </r>
  <r>
    <s v="289"/>
    <x v="125"/>
    <x v="1"/>
    <n v="268837"/>
    <n v="3000.1721531214598"/>
    <n v="7373.4777838727396"/>
    <n v="12703"/>
    <n v="12703"/>
    <n v="12703"/>
    <n v="-12260.373323121499"/>
    <n v="-10373.649936994199"/>
    <n v="442.626676878544"/>
    <n v="2329.3500630058102"/>
  </r>
  <r>
    <s v="290"/>
    <x v="126"/>
    <x v="1"/>
    <n v="270976"/>
    <n v="3031.56453013489"/>
    <n v="7411.8161925601698"/>
    <n v="13259"/>
    <n v="13259"/>
    <n v="13259"/>
    <n v="-12650.3574901349"/>
    <n v="-10443.380722695099"/>
    <n v="608.64250986511297"/>
    <n v="2815.6192773049402"/>
  </r>
  <r>
    <s v="291"/>
    <x v="127"/>
    <x v="1"/>
    <n v="274930"/>
    <n v="3082.4025706022398"/>
    <n v="7495.3653217011997"/>
    <n v="14493"/>
    <n v="14493"/>
    <n v="14493"/>
    <n v="-12114.786170602199"/>
    <n v="-10577.7678923034"/>
    <n v="2378.21382939776"/>
    <n v="3915.23210769656"/>
  </r>
  <r>
    <s v="292"/>
    <x v="128"/>
    <x v="1"/>
    <n v="278054"/>
    <n v="3118.8616174286599"/>
    <n v="7647.2497249725002"/>
    <n v="13191"/>
    <n v="13191"/>
    <n v="13191"/>
    <n v="-11684.370017428701"/>
    <n v="-10766.1113424012"/>
    <n v="1506.62998257134"/>
    <n v="2424.8886575988399"/>
  </r>
  <r>
    <s v="293"/>
    <x v="129"/>
    <x v="1"/>
    <n v="281688"/>
    <n v="3168.8080366906702"/>
    <n v="7609.07617504052"/>
    <n v="14504"/>
    <n v="14504"/>
    <n v="14504"/>
    <n v="-12520.5097166907"/>
    <n v="-10777.8842117312"/>
    <n v="1983.4902833093299"/>
    <n v="3726.1157882688099"/>
  </r>
  <r>
    <s v="294"/>
    <x v="130"/>
    <x v="1"/>
    <n v="282913"/>
    <n v="3178.82266663562"/>
    <n v="7759.5447065277003"/>
    <n v="15080"/>
    <n v="15080"/>
    <n v="15080"/>
    <n v="-15486.2885566356"/>
    <n v="-10938.367373163301"/>
    <n v="-406.28855663562001"/>
    <n v="4141.6326268366802"/>
  </r>
  <r>
    <s v="295"/>
    <x v="131"/>
    <x v="1"/>
    <n v="289405"/>
    <n v="3247.2690574378498"/>
    <n v="8003.4568584070803"/>
    <n v="16398"/>
    <n v="16398"/>
    <n v="16398"/>
    <n v="-11622.3166074378"/>
    <n v="-11250.7259158449"/>
    <n v="4775.6833925621504"/>
    <n v="5147.2740841550703"/>
  </r>
  <r>
    <s v="296"/>
    <x v="132"/>
    <x v="1"/>
    <n v="293747"/>
    <n v="3301.94666636176"/>
    <n v="8012.7386797599602"/>
    <n v="16385"/>
    <n v="16385"/>
    <n v="16385"/>
    <n v="-13802.774916361799"/>
    <n v="-11314.6853461217"/>
    <n v="2582.22508363824"/>
    <n v="5070.3146538782803"/>
  </r>
  <r>
    <s v="297"/>
    <x v="133"/>
    <x v="1"/>
    <n v="297222"/>
    <n v="3341.5732512724599"/>
    <n v="8089.8747958628201"/>
    <n v="14721"/>
    <n v="14721"/>
    <n v="14721"/>
    <n v="-13068.7688312725"/>
    <n v="-11431.4480471353"/>
    <n v="1652.2311687275401"/>
    <n v="3289.5519528647201"/>
  </r>
  <r>
    <s v="298"/>
    <x v="134"/>
    <x v="1"/>
    <n v="301801"/>
    <n v="3385.5079378032701"/>
    <n v="8332.4406405300906"/>
    <n v="15874"/>
    <n v="15874"/>
    <n v="15874"/>
    <n v="-13180.556967803301"/>
    <n v="-11717.9485783334"/>
    <n v="2693.4430321967302"/>
    <n v="4156.0514216666297"/>
  </r>
  <r>
    <s v="299"/>
    <x v="135"/>
    <x v="1"/>
    <n v="306769"/>
    <n v="3440.52921184652"/>
    <n v="8327.0629750271401"/>
    <n v="17688"/>
    <n v="17688"/>
    <n v="17688"/>
    <n v="-14660.428801846499"/>
    <n v="-11767.5921868737"/>
    <n v="3027.5711981534801"/>
    <n v="5920.4078131263304"/>
  </r>
  <r>
    <s v="300"/>
    <x v="136"/>
    <x v="1"/>
    <n v="311604"/>
    <n v="3492.5544030563401"/>
    <n v="8444.5528455284493"/>
    <n v="16983"/>
    <n v="16983"/>
    <n v="16983"/>
    <n v="-14107.4627230563"/>
    <n v="-11937.1072485848"/>
    <n v="2875.5372769436599"/>
    <n v="5045.8927514152101"/>
  </r>
  <r>
    <s v="301"/>
    <x v="137"/>
    <x v="1"/>
    <n v="317386"/>
    <n v="3551.2274237690999"/>
    <n v="8667.0125614418394"/>
    <n v="16826"/>
    <n v="16826"/>
    <n v="16826"/>
    <n v="-13125.7302437691"/>
    <n v="-12218.239985210899"/>
    <n v="3700.2697562308999"/>
    <n v="4607.7600147890698"/>
  </r>
  <r>
    <s v="302"/>
    <x v="138"/>
    <x v="1"/>
    <n v="321147"/>
    <n v="3590.7336850750098"/>
    <n v="8679.6486486486501"/>
    <n v="19255"/>
    <n v="19255"/>
    <n v="19255"/>
    <n v="-17568.919845075001"/>
    <n v="-12270.382333723701"/>
    <n v="1686.08015492498"/>
    <n v="6984.6176662763401"/>
  </r>
  <r>
    <s v="303"/>
    <x v="139"/>
    <x v="1"/>
    <n v="327580"/>
    <n v="3661.4246375931002"/>
    <n v="8848.7304159913492"/>
    <n v="18244"/>
    <n v="18244"/>
    <n v="18244"/>
    <n v="-13949.1776375931"/>
    <n v="-12510.1550535845"/>
    <n v="4294.8223624068996"/>
    <n v="5733.8449464155501"/>
  </r>
  <r>
    <s v="304"/>
    <x v="140"/>
    <x v="1"/>
    <n v="333415"/>
    <n v="3725.38332237443"/>
    <n v="8914.8395721925099"/>
    <n v="18129"/>
    <n v="18129"/>
    <n v="18129"/>
    <n v="-14482.340172374399"/>
    <n v="-12640.222894566899"/>
    <n v="3646.65982762557"/>
    <n v="5488.7771054330597"/>
  </r>
  <r>
    <s v="305"/>
    <x v="141"/>
    <x v="1"/>
    <n v="340331"/>
    <n v="3803.78886116492"/>
    <n v="9022.5609756097601"/>
    <n v="19929"/>
    <n v="19929"/>
    <n v="19929"/>
    <n v="-15275.089431164901"/>
    <n v="-12826.3498367747"/>
    <n v="4653.9105688350801"/>
    <n v="7102.6501632253303"/>
  </r>
  <r>
    <s v="306"/>
    <x v="142"/>
    <x v="1"/>
    <n v="345795"/>
    <n v="3862.7322984544799"/>
    <n v="9320.6199460916396"/>
    <n v="18149"/>
    <n v="18149"/>
    <n v="18149"/>
    <n v="-15015.860448454499"/>
    <n v="-13183.3522445461"/>
    <n v="3133.1395515455201"/>
    <n v="4965.6477554538797"/>
  </r>
  <r>
    <s v="307"/>
    <x v="143"/>
    <x v="1"/>
    <n v="343320"/>
    <n v="3853.4242690842798"/>
    <n v="9140.5750798722001"/>
    <n v="18610"/>
    <n v="18610"/>
    <n v="18610"/>
    <n v="-23472.447869084299"/>
    <n v="-12993.9993489565"/>
    <n v="-4862.4478690842798"/>
    <n v="5616.0006510435196"/>
  </r>
  <r>
    <s v="308"/>
    <x v="144"/>
    <x v="1"/>
    <n v="350514"/>
    <n v="3963.0506511302401"/>
    <n v="9272.8571428571395"/>
    <n v="16649"/>
    <n v="16649"/>
    <n v="16649"/>
    <n v="-12323.7459431302"/>
    <n v="-13235.907793987401"/>
    <n v="4325.2540568697596"/>
    <n v="3413.0922060126099"/>
  </r>
  <r>
    <s v="309"/>
    <x v="145"/>
    <x v="1"/>
    <n v="351604"/>
    <n v="4003.3151195386199"/>
    <n v="9189.8588604286506"/>
    <n v="16000"/>
    <n v="16000"/>
    <n v="16000"/>
    <n v="-17795.917607538599"/>
    <n v="-13193.1739799673"/>
    <n v="-1795.9176075386199"/>
    <n v="2806.82602003274"/>
  </r>
  <r>
    <s v="310"/>
    <x v="146"/>
    <x v="1"/>
    <n v="354987"/>
    <n v="4060.0847279159898"/>
    <n v="9234.8335067637909"/>
    <n v="15658"/>
    <n v="15658"/>
    <n v="15658"/>
    <n v="-15134.873680916"/>
    <n v="-13294.918234679801"/>
    <n v="523.12631908401499"/>
    <n v="2363.0817653202198"/>
  </r>
  <r>
    <s v="311"/>
    <x v="147"/>
    <x v="1"/>
    <n v="358987"/>
    <n v="4120.7089731995402"/>
    <n v="9309.8288381742695"/>
    <n v="16550"/>
    <n v="16550"/>
    <n v="16550"/>
    <n v="-15416.767382199499"/>
    <n v="-13430.537811373801"/>
    <n v="1133.23261780046"/>
    <n v="3119.4621886261898"/>
  </r>
  <r>
    <s v="312"/>
    <x v="148"/>
    <x v="1"/>
    <n v="363602"/>
    <n v="4178.2314279397897"/>
    <n v="9558.41219768665"/>
    <n v="17520"/>
    <n v="17520"/>
    <n v="17520"/>
    <n v="-15741.903649939801"/>
    <n v="-13736.643625626401"/>
    <n v="1778.0963500602099"/>
    <n v="3783.3563743735699"/>
  </r>
  <r>
    <s v="313"/>
    <x v="149"/>
    <x v="1"/>
    <n v="366882"/>
    <n v="4233.6836222947704"/>
    <n v="9421.7257318952197"/>
    <n v="17244"/>
    <n v="17244"/>
    <n v="17244"/>
    <n v="-16844.255924294801"/>
    <n v="-13655.40935419"/>
    <n v="399.74407570523198"/>
    <n v="3588.5906458100098"/>
  </r>
  <r>
    <s v="314"/>
    <x v="150"/>
    <x v="1"/>
    <n v="371209"/>
    <n v="4290.8506230854"/>
    <n v="9469.6173469387704"/>
    <n v="19470"/>
    <n v="19470"/>
    <n v="19470"/>
    <n v="-18028.0821400854"/>
    <n v="-13760.4679700242"/>
    <n v="1441.9178599146001"/>
    <n v="5709.5320299758296"/>
  </r>
  <r>
    <s v="315"/>
    <x v="151"/>
    <x v="1"/>
    <n v="374642"/>
    <n v="4339.6520912722499"/>
    <n v="9489.4123606889607"/>
    <n v="18489"/>
    <n v="18489"/>
    <n v="18489"/>
    <n v="-17953.280391272201"/>
    <n v="-13829.0644519612"/>
    <n v="535.71960872775196"/>
    <n v="4659.9355480388003"/>
  </r>
  <r>
    <s v="316"/>
    <x v="152"/>
    <x v="1"/>
    <n v="379850"/>
    <n v="4411.1712079614399"/>
    <n v="9467.8464606181496"/>
    <n v="20498"/>
    <n v="20498"/>
    <n v="20498"/>
    <n v="-18233.430807961398"/>
    <n v="-13879.0176685796"/>
    <n v="2264.5691920385598"/>
    <n v="6618.9823314204205"/>
  </r>
  <r>
    <s v="317"/>
    <x v="153"/>
    <x v="1"/>
    <n v="385267"/>
    <n v="4485.7438111916799"/>
    <n v="9484.6627277203406"/>
    <n v="21748"/>
    <n v="21748"/>
    <n v="21748"/>
    <n v="-19328.072123191701"/>
    <n v="-13970.406538912001"/>
    <n v="2419.92787680832"/>
    <n v="7777.5934610879804"/>
  </r>
  <r>
    <s v="318"/>
    <x v="154"/>
    <x v="1"/>
    <n v="394415"/>
    <n v="4594.5763239691296"/>
    <n v="9695.5506391347099"/>
    <n v="19736"/>
    <n v="19736"/>
    <n v="19736"/>
    <n v="-13664.0785739691"/>
    <n v="-14290.126963103799"/>
    <n v="6071.92142603087"/>
    <n v="5445.8730368961596"/>
  </r>
  <r>
    <s v="319"/>
    <x v="155"/>
    <x v="1"/>
    <n v="397953"/>
    <n v="4622.0745714635996"/>
    <n v="9943.8530734632695"/>
    <n v="23105"/>
    <n v="23105"/>
    <n v="23105"/>
    <n v="-22604.0277724636"/>
    <n v="-14565.9276449269"/>
    <n v="500.9722275364"/>
    <n v="8539.0723550731309"/>
  </r>
  <r>
    <s v="320"/>
    <x v="156"/>
    <x v="1"/>
    <n v="403296"/>
    <n v="4696.8054523918199"/>
    <n v="9982.5742574257401"/>
    <n v="19917"/>
    <n v="19917"/>
    <n v="19917"/>
    <n v="-17664.477484391798"/>
    <n v="-14679.3797098176"/>
    <n v="2252.5225156081801"/>
    <n v="5237.6202901824299"/>
  </r>
  <r>
    <s v="321"/>
    <x v="157"/>
    <x v="1"/>
    <n v="408416"/>
    <n v="4768.34216876763"/>
    <n v="9917.8241864982992"/>
    <n v="18412"/>
    <n v="18412"/>
    <n v="18412"/>
    <n v="-16347.8538807676"/>
    <n v="-14686.166355265899"/>
    <n v="2064.14611923237"/>
    <n v="3725.8336447340698"/>
  </r>
  <r>
    <s v="322"/>
    <x v="158"/>
    <x v="1"/>
    <n v="411626"/>
    <n v="4799.6185839401196"/>
    <n v="10015.231143552301"/>
    <n v="22733"/>
    <n v="22733"/>
    <n v="22733"/>
    <n v="-22562.094181940101"/>
    <n v="-14814.849727492399"/>
    <n v="170.90581805988401"/>
    <n v="7918.1502725075698"/>
  </r>
  <r>
    <s v="323"/>
    <x v="159"/>
    <x v="1"/>
    <n v="414881"/>
    <n v="4837.0939154649705"/>
    <n v="10065.0412421155"/>
    <n v="21129"/>
    <n v="21129"/>
    <n v="21129"/>
    <n v="-20898.893707464998"/>
    <n v="-14902.1351575804"/>
    <n v="230.10629253503399"/>
    <n v="6226.8648424195599"/>
  </r>
  <r>
    <s v="324"/>
    <x v="160"/>
    <x v="1"/>
    <n v="412443"/>
    <n v="4796.7801296213902"/>
    <n v="10113.854830799401"/>
    <n v="20278"/>
    <n v="20278"/>
    <n v="20278"/>
    <n v="-25644.825782621399"/>
    <n v="-14910.634960420801"/>
    <n v="-5366.8257826213903"/>
    <n v="5367.3650395792001"/>
  </r>
  <r>
    <s v="325"/>
    <x v="161"/>
    <x v="1"/>
    <n v="405632"/>
    <n v="4713.5431235245096"/>
    <n v="9879.0063321967791"/>
    <n v="20853"/>
    <n v="20853"/>
    <n v="20853"/>
    <n v="-30512.041555524502"/>
    <n v="-14592.549455721301"/>
    <n v="-9659.0415555245108"/>
    <n v="6260.4505442787104"/>
  </r>
  <r>
    <s v="326"/>
    <x v="162"/>
    <x v="1"/>
    <n v="409566"/>
    <n v="4758.7244283493001"/>
    <n v="9907.2568940493493"/>
    <n v="22977"/>
    <n v="22977"/>
    <n v="22977"/>
    <n v="-21900.9286223493"/>
    <n v="-14665.9813223986"/>
    <n v="1076.0713776507"/>
    <n v="8311.0186776013506"/>
  </r>
  <r>
    <s v="327"/>
    <x v="0"/>
    <x v="2"/>
    <n v="180"/>
    <n v="1.2538348549856499"/>
    <n v="4.6224961479198798"/>
    <n v="4"/>
    <n v="4"/>
    <n v="4"/>
    <m/>
    <n v="-5.8763310029055296"/>
    <m/>
    <n v="-1.87633100290553"/>
  </r>
  <r>
    <s v="328"/>
    <x v="1"/>
    <x v="2"/>
    <n v="176"/>
    <n v="1.22045047556289"/>
    <n v="4.5360824742268004"/>
    <n v="4"/>
    <n v="4"/>
    <n v="4"/>
    <n v="-8.3070104755628904"/>
    <n v="-5.7565329497897002"/>
    <n v="-4.3070104755628904"/>
    <n v="-1.7565329497897"/>
  </r>
  <r>
    <s v="329"/>
    <x v="2"/>
    <x v="2"/>
    <n v="173"/>
    <n v="1.20007089354084"/>
    <n v="4.42681678607984"/>
    <n v="4"/>
    <n v="4"/>
    <n v="4"/>
    <n v="-7.3714008935408399"/>
    <n v="-5.6268876796206797"/>
    <n v="-3.3714008935408399"/>
    <n v="-1.6268876796206799"/>
  </r>
  <r>
    <s v="330"/>
    <x v="3"/>
    <x v="2"/>
    <n v="170"/>
    <n v="1.17921653232548"/>
    <n v="4.2994436014162902"/>
    <n v="5"/>
    <n v="5"/>
    <n v="5"/>
    <n v="-8.4618165323254804"/>
    <n v="-5.4786601337417604"/>
    <n v="-3.4618165323254799"/>
    <n v="-0.47866013374176503"/>
  </r>
  <r>
    <s v="331"/>
    <x v="4"/>
    <x v="2"/>
    <n v="168"/>
    <n v="1.16364438142462"/>
    <n v="4.2147516307074797"/>
    <n v="4"/>
    <n v="4"/>
    <n v="4"/>
    <n v="-6.5017243814246202"/>
    <n v="-5.3783960121320904"/>
    <n v="-2.5017243814246202"/>
    <n v="-1.37839601213209"/>
  </r>
  <r>
    <s v="332"/>
    <x v="5"/>
    <x v="2"/>
    <n v="166"/>
    <n v="1.1481230641757501"/>
    <n v="4.18136020151133"/>
    <n v="4"/>
    <n v="4"/>
    <n v="4"/>
    <n v="-6.4691830641757502"/>
    <n v="-5.3294832656870801"/>
    <n v="-2.4691830641757502"/>
    <n v="-1.3294832656870801"/>
  </r>
  <r>
    <s v="333"/>
    <x v="6"/>
    <x v="2"/>
    <n v="160"/>
    <n v="1.1076837466659899"/>
    <n v="4.0040040040039999"/>
    <n v="3"/>
    <n v="3"/>
    <n v="3"/>
    <n v="-9.4676837466659904"/>
    <n v="-5.11168775066999"/>
    <n v="-6.4676837466659904"/>
    <n v="-2.11168775066999"/>
  </r>
  <r>
    <s v="334"/>
    <x v="7"/>
    <x v="2"/>
    <n v="156"/>
    <n v="1.07799762132333"/>
    <n v="3.9019509754877402"/>
    <n v="2"/>
    <n v="2"/>
    <n v="2"/>
    <n v="-6.5054776213233296"/>
    <n v="-4.9799485968110799"/>
    <n v="-4.5054776213233296"/>
    <n v="-2.9799485968110799"/>
  </r>
  <r>
    <s v="335"/>
    <x v="8"/>
    <x v="2"/>
    <n v="158"/>
    <n v="1.0680081217628701"/>
    <n v="3.9460539460539499"/>
    <n v="8"/>
    <n v="8"/>
    <n v="8"/>
    <n v="-6.62876812176287"/>
    <n v="-5.01406206781681"/>
    <n v="1.37123187823713"/>
    <n v="2.98593793218319"/>
  </r>
  <r>
    <s v="336"/>
    <x v="9"/>
    <x v="2"/>
    <n v="170"/>
    <n v="1.1505787404530401"/>
    <n v="4.1933892451899402"/>
    <n v="17"/>
    <n v="17"/>
    <n v="17"/>
    <n v="-5.7527787404530404"/>
    <n v="-5.34396798564297"/>
    <n v="11.247221259547"/>
    <n v="11.656032014357001"/>
  </r>
  <r>
    <s v="337"/>
    <x v="10"/>
    <x v="2"/>
    <n v="181"/>
    <n v="1.24914472228401"/>
    <n v="4.2728989612842296"/>
    <n v="16"/>
    <n v="16"/>
    <n v="16"/>
    <n v="-5.8545647222840103"/>
    <n v="-5.5220436835682403"/>
    <n v="10.145435277716"/>
    <n v="10.477956316431801"/>
  </r>
  <r>
    <s v="338"/>
    <x v="11"/>
    <x v="2"/>
    <n v="179"/>
    <n v="1.2697233060472599"/>
    <n v="4.1320406278855"/>
    <n v="3"/>
    <n v="3"/>
    <n v="3"/>
    <n v="-5.8848733060472602"/>
    <n v="-5.4017639339327603"/>
    <n v="-2.8848733060472602"/>
    <n v="-2.4017639339327599"/>
  </r>
  <r>
    <s v="339"/>
    <x v="12"/>
    <x v="2"/>
    <n v="177"/>
    <n v="1.2553275242859601"/>
    <n v="4.0972222222222197"/>
    <n v="1"/>
    <n v="1"/>
    <n v="1"/>
    <n v="-3.7951275242859599"/>
    <n v="-5.3525497465081804"/>
    <n v="-2.7951275242859599"/>
    <n v="-4.3525497465081804"/>
  </r>
  <r>
    <s v="340"/>
    <x v="13"/>
    <x v="2"/>
    <n v="172"/>
    <n v="1.2403794418091001"/>
    <n v="4.0074557315936596"/>
    <n v="0"/>
    <n v="0"/>
    <n v="0"/>
    <n v="-5.8722994418091004"/>
    <n v="-5.24783517340276"/>
    <n v="-5.8722994418091004"/>
    <n v="-5.24783517340276"/>
  </r>
  <r>
    <s v="341"/>
    <x v="14"/>
    <x v="2"/>
    <n v="179"/>
    <n v="1.2726697726607099"/>
    <n v="4.1416011105969499"/>
    <n v="12"/>
    <n v="12"/>
    <n v="12"/>
    <n v="-5.8645497726607099"/>
    <n v="-5.4142708832576503"/>
    <n v="6.1354502273392901"/>
    <n v="6.5857291167423497"/>
  </r>
  <r>
    <s v="342"/>
    <x v="15"/>
    <x v="2"/>
    <n v="178"/>
    <n v="1.2587247546142399"/>
    <n v="4.1530564629024704"/>
    <n v="3"/>
    <n v="3"/>
    <n v="3"/>
    <n v="-4.8600047546142404"/>
    <n v="-5.4117812175167099"/>
    <n v="-1.86000475461424"/>
    <n v="-2.4117812175167099"/>
  </r>
  <r>
    <s v="343"/>
    <x v="16"/>
    <x v="2"/>
    <n v="186"/>
    <n v="1.32583161485304"/>
    <n v="4.29561200923788"/>
    <n v="14"/>
    <n v="14"/>
    <n v="14"/>
    <n v="-6.9389516148530399"/>
    <n v="-5.6214436240909196"/>
    <n v="7.0610483851469601"/>
    <n v="8.3785563759090795"/>
  </r>
  <r>
    <s v="344"/>
    <x v="17"/>
    <x v="2"/>
    <n v="181"/>
    <n v="1.2918389936085"/>
    <n v="4.2191142191142204"/>
    <n v="1"/>
    <n v="1"/>
    <n v="1"/>
    <n v="-6.9515589936084998"/>
    <n v="-5.5109532127227201"/>
    <n v="-5.9515589936084998"/>
    <n v="-4.5109532127227201"/>
  </r>
  <r>
    <s v="345"/>
    <x v="18"/>
    <x v="2"/>
    <n v="178"/>
    <n v="1.27046238761014"/>
    <n v="4.1902071563088503"/>
    <n v="1"/>
    <n v="1"/>
    <n v="1"/>
    <n v="-4.8966623876101396"/>
    <n v="-5.4606695439189901"/>
    <n v="-3.8966623876101401"/>
    <n v="-4.4606695439189901"/>
  </r>
  <r>
    <s v="346"/>
    <x v="19"/>
    <x v="2"/>
    <n v="177"/>
    <n v="1.27140863340013"/>
    <n v="4.1883577851396101"/>
    <n v="4"/>
    <n v="4"/>
    <n v="4"/>
    <n v="-5.8678486334001301"/>
    <n v="-5.4597664185397399"/>
    <n v="-1.8678486334001301"/>
    <n v="-1.4597664185397401"/>
  </r>
  <r>
    <s v="347"/>
    <x v="20"/>
    <x v="2"/>
    <n v="174"/>
    <n v="1.2504368727806201"/>
    <n v="4.1706615532118896"/>
    <n v="2"/>
    <n v="2"/>
    <n v="2"/>
    <n v="-5.9789968727806198"/>
    <n v="-5.4210984259925104"/>
    <n v="-3.9789968727806202"/>
    <n v="-3.4210984259925099"/>
  </r>
  <r>
    <s v="348"/>
    <x v="21"/>
    <x v="2"/>
    <n v="228"/>
    <n v="1.67096832816532"/>
    <n v="4.8121570282819803"/>
    <n v="58"/>
    <n v="58"/>
    <n v="58"/>
    <n v="-5.3836883281653201"/>
    <n v="-6.4831253564473004"/>
    <n v="52.616311671834701"/>
    <n v="51.516874643552697"/>
  </r>
  <r>
    <s v="349"/>
    <x v="22"/>
    <x v="2"/>
    <n v="223"/>
    <n v="1.6366432619840701"/>
    <n v="4.7325976230899798"/>
    <n v="2"/>
    <n v="2"/>
    <n v="2"/>
    <n v="-8.38911326198407"/>
    <n v="-6.3692408850740501"/>
    <n v="-6.38911326198407"/>
    <n v="-4.3692408850740501"/>
  </r>
  <r>
    <s v="350"/>
    <x v="23"/>
    <x v="2"/>
    <n v="219"/>
    <n v="1.6066730304905901"/>
    <n v="4.7137322427894999"/>
    <n v="2"/>
    <n v="2"/>
    <n v="2"/>
    <n v="-7.3986230304905902"/>
    <n v="-6.3204052732800902"/>
    <n v="-5.3986230304905902"/>
    <n v="-4.3204052732800902"/>
  </r>
  <r>
    <s v="351"/>
    <x v="24"/>
    <x v="2"/>
    <n v="219"/>
    <n v="1.61217304895375"/>
    <n v="4.72593871385412"/>
    <n v="2"/>
    <n v="2"/>
    <n v="2"/>
    <n v="-3.3909830489537498"/>
    <n v="-6.3381117628078698"/>
    <n v="-1.39098304895375"/>
    <n v="-4.3381117628078698"/>
  </r>
  <r>
    <s v="352"/>
    <x v="25"/>
    <x v="2"/>
    <n v="230"/>
    <n v="1.6938550911008901"/>
    <n v="4.8915355168013601"/>
    <n v="15"/>
    <n v="15"/>
    <n v="15"/>
    <n v="-5.4776550911008899"/>
    <n v="-6.5853906079022497"/>
    <n v="9.5223449088991092"/>
    <n v="8.4146093920977503"/>
  </r>
  <r>
    <s v="353"/>
    <x v="26"/>
    <x v="2"/>
    <n v="224"/>
    <n v="1.6507055636243499"/>
    <n v="4.8027444253859404"/>
    <n v="0"/>
    <n v="0"/>
    <n v="0"/>
    <n v="-7.3931055636243501"/>
    <n v="-6.4534499890102799"/>
    <n v="-7.3931055636243501"/>
    <n v="-6.4534499890102799"/>
  </r>
  <r>
    <s v="354"/>
    <x v="27"/>
    <x v="2"/>
    <n v="221"/>
    <n v="1.63020555333581"/>
    <n v="4.7939262472884998"/>
    <n v="0"/>
    <n v="0"/>
    <n v="0"/>
    <n v="-4.3208055533358101"/>
    <n v="-6.42413180062431"/>
    <n v="-4.3208055533358101"/>
    <n v="-6.42413180062431"/>
  </r>
  <r>
    <s v="355"/>
    <x v="28"/>
    <x v="2"/>
    <n v="238"/>
    <n v="1.7357434856381899"/>
    <n v="5.02746092099704"/>
    <n v="20"/>
    <n v="20"/>
    <n v="20"/>
    <n v="-4.4715634856381898"/>
    <n v="-6.7632044066352304"/>
    <n v="15.5284365143618"/>
    <n v="13.2367955933648"/>
  </r>
  <r>
    <s v="356"/>
    <x v="29"/>
    <x v="2"/>
    <n v="242"/>
    <n v="1.76142749131928"/>
    <n v="5.2608695652173898"/>
    <n v="9"/>
    <n v="9"/>
    <n v="9"/>
    <n v="-6.50006749131928"/>
    <n v="-7.0222970565366802"/>
    <n v="2.49993250868072"/>
    <n v="1.97770294346332"/>
  </r>
  <r>
    <s v="357"/>
    <x v="30"/>
    <x v="2"/>
    <n v="240"/>
    <n v="1.74698692094106"/>
    <n v="5.3073861123396702"/>
    <n v="2"/>
    <n v="2"/>
    <n v="2"/>
    <n v="-5.5357869209410602"/>
    <n v="-7.0543730332807399"/>
    <n v="-3.5357869209410602"/>
    <n v="-5.0543730332807399"/>
  </r>
  <r>
    <s v="358"/>
    <x v="31"/>
    <x v="2"/>
    <n v="236"/>
    <n v="1.7196252558330201"/>
    <n v="5.2820053715308903"/>
    <n v="0"/>
    <n v="0"/>
    <n v="0"/>
    <n v="-5.5308252558330198"/>
    <n v="-7.0016306273639"/>
    <n v="-5.5308252558330198"/>
    <n v="-7.0016306273639"/>
  </r>
  <r>
    <s v="359"/>
    <x v="32"/>
    <x v="2"/>
    <n v="232"/>
    <n v="1.6891104386360101"/>
    <n v="5.25838621940163"/>
    <n v="1"/>
    <n v="1"/>
    <n v="1"/>
    <n v="-6.5081504386360098"/>
    <n v="-6.9474966580376396"/>
    <n v="-5.5081504386360098"/>
    <n v="-5.9474966580376396"/>
  </r>
  <r>
    <s v="360"/>
    <x v="33"/>
    <x v="2"/>
    <n v="229"/>
    <n v="1.6798291570452"/>
    <n v="5.2619485294117601"/>
    <n v="3"/>
    <n v="3"/>
    <n v="3"/>
    <n v="-7.5126591570452002"/>
    <n v="-6.9417776864569696"/>
    <n v="-4.5126591570452002"/>
    <n v="-3.94177768645697"/>
  </r>
  <r>
    <s v="361"/>
    <x v="34"/>
    <x v="2"/>
    <n v="225"/>
    <n v="1.65630891814765"/>
    <n v="5.2228412256267402"/>
    <n v="1"/>
    <n v="1"/>
    <n v="1"/>
    <n v="-6.4605589181476502"/>
    <n v="-6.8791501437743898"/>
    <n v="-5.4605589181476502"/>
    <n v="-5.8791501437743898"/>
  </r>
  <r>
    <s v="362"/>
    <x v="35"/>
    <x v="2"/>
    <n v="220"/>
    <n v="1.6194653293560799"/>
    <n v="5.2083333333333304"/>
    <n v="1"/>
    <n v="1"/>
    <n v="1"/>
    <n v="-7.3796653293560803"/>
    <n v="-6.8277986626894096"/>
    <n v="-6.3796653293560803"/>
    <n v="-5.8277986626894096"/>
  </r>
  <r>
    <s v="363"/>
    <x v="36"/>
    <x v="2"/>
    <n v="215"/>
    <n v="1.5814440213978"/>
    <n v="5.15587529976019"/>
    <n v="0"/>
    <n v="0"/>
    <n v="0"/>
    <n v="-6.2997940213978003"/>
    <n v="-6.7373193211579903"/>
    <n v="-6.2997940213978003"/>
    <n v="-6.7373193211579903"/>
  </r>
  <r>
    <s v="364"/>
    <x v="37"/>
    <x v="2"/>
    <n v="210"/>
    <n v="1.5433163660353399"/>
    <n v="5.1119766309639703"/>
    <n v="0"/>
    <n v="0"/>
    <n v="0"/>
    <n v="-6.2472163660353397"/>
    <n v="-6.65529299699931"/>
    <n v="-6.2472163660353397"/>
    <n v="-6.65529299699931"/>
  </r>
  <r>
    <s v="365"/>
    <x v="38"/>
    <x v="2"/>
    <n v="205"/>
    <n v="1.5116433788082799"/>
    <n v="5.0567340897878603"/>
    <n v="1"/>
    <n v="1"/>
    <n v="1"/>
    <n v="-7.2143933788082801"/>
    <n v="-6.5683774685961396"/>
    <n v="-6.2143933788082801"/>
    <n v="-5.5683774685961396"/>
  </r>
  <r>
    <s v="366"/>
    <x v="39"/>
    <x v="2"/>
    <n v="201"/>
    <n v="1.4859142707364399"/>
    <n v="5.0451807228915699"/>
    <n v="0"/>
    <n v="0"/>
    <n v="0"/>
    <n v="-5.20451427073644"/>
    <n v="-6.5310949936280096"/>
    <n v="-5.20451427073644"/>
    <n v="-6.5310949936280096"/>
  </r>
  <r>
    <s v="367"/>
    <x v="40"/>
    <x v="2"/>
    <n v="195"/>
    <n v="1.4891462925799099"/>
    <n v="4.9668874172185404"/>
    <n v="2"/>
    <n v="2"/>
    <n v="2"/>
    <n v="-9.1829962925799098"/>
    <n v="-6.4560337097984597"/>
    <n v="-7.1829962925799098"/>
    <n v="-4.4560337097984597"/>
  </r>
  <r>
    <s v="368"/>
    <x v="41"/>
    <x v="2"/>
    <n v="193"/>
    <n v="1.4917720314143901"/>
    <n v="5.0391644908616202"/>
    <n v="2"/>
    <n v="2"/>
    <n v="2"/>
    <n v="-5.2563120314143896"/>
    <n v="-6.5309365222760096"/>
    <n v="-3.2563120314143901"/>
    <n v="-4.5309365222760096"/>
  </r>
  <r>
    <s v="369"/>
    <x v="42"/>
    <x v="2"/>
    <n v="189"/>
    <n v="1.46491483970004"/>
    <n v="5.0373134328358198"/>
    <n v="1"/>
    <n v="1"/>
    <n v="1"/>
    <n v="-6.2664648397000402"/>
    <n v="-6.5022282725358602"/>
    <n v="-5.2664648397000402"/>
    <n v="-5.5022282725358602"/>
  </r>
  <r>
    <s v="370"/>
    <x v="43"/>
    <x v="2"/>
    <n v="183"/>
    <n v="1.4271815875012701"/>
    <n v="5.0247116968698498"/>
    <n v="2"/>
    <n v="2"/>
    <n v="2"/>
    <n v="-9.2350315875012701"/>
    <n v="-6.4518932843711196"/>
    <n v="-7.2350315875012701"/>
    <n v="-4.4518932843711196"/>
  </r>
  <r>
    <s v="371"/>
    <x v="44"/>
    <x v="2"/>
    <n v="179"/>
    <n v="1.3833788370797699"/>
    <n v="4.94202098288239"/>
    <n v="3"/>
    <n v="3"/>
    <n v="3"/>
    <n v="-8.1775288370797696"/>
    <n v="-6.3253998199621604"/>
    <n v="-5.1775288370797696"/>
    <n v="-3.3253998199621599"/>
  </r>
  <r>
    <s v="372"/>
    <x v="45"/>
    <x v="2"/>
    <n v="176"/>
    <n v="1.365305582535"/>
    <n v="4.7644829453167299"/>
    <n v="1"/>
    <n v="1"/>
    <n v="1"/>
    <n v="-5.1189055825349996"/>
    <n v="-6.1297885278517299"/>
    <n v="-4.1189055825349996"/>
    <n v="-5.1297885278517299"/>
  </r>
  <r>
    <s v="373"/>
    <x v="46"/>
    <x v="2"/>
    <n v="176"/>
    <n v="1.3752070382892201"/>
    <n v="4.7567567567567597"/>
    <n v="5"/>
    <n v="5"/>
    <n v="5"/>
    <n v="-6.0812870382892203"/>
    <n v="-6.13196379504598"/>
    <n v="-1.0812870382892199"/>
    <n v="-1.13196379504598"/>
  </r>
  <r>
    <s v="374"/>
    <x v="47"/>
    <x v="2"/>
    <n v="165"/>
    <n v="1.28708599644931"/>
    <n v="4.41648822269807"/>
    <n v="0"/>
    <n v="0"/>
    <n v="0"/>
    <n v="-12.047835996449299"/>
    <n v="-5.7035742191473799"/>
    <n v="-12.047835996449299"/>
    <n v="-5.7035742191473799"/>
  </r>
  <r>
    <s v="375"/>
    <x v="48"/>
    <x v="2"/>
    <n v="170"/>
    <n v="1.3286395744706101"/>
    <n v="4.39276485788114"/>
    <n v="10"/>
    <n v="10"/>
    <n v="10"/>
    <n v="-6.08383957447061"/>
    <n v="-5.7214044323517497"/>
    <n v="3.91616042552939"/>
    <n v="4.2785955676482503"/>
  </r>
  <r>
    <s v="376"/>
    <x v="49"/>
    <x v="2"/>
    <n v="167"/>
    <n v="1.3063664503233301"/>
    <n v="4.4179894179894204"/>
    <n v="0"/>
    <n v="0"/>
    <n v="0"/>
    <n v="-4.1143164503233303"/>
    <n v="-5.7243558683127498"/>
    <n v="-4.1143164503233303"/>
    <n v="-5.7243558683127498"/>
  </r>
  <r>
    <s v="377"/>
    <x v="50"/>
    <x v="2"/>
    <n v="170"/>
    <n v="1.3281010513206"/>
    <n v="4.6095444685466402"/>
    <n v="10"/>
    <n v="10"/>
    <n v="10"/>
    <n v="-7.8351010513206001"/>
    <n v="-5.9376455198672398"/>
    <n v="2.1648989486793999"/>
    <n v="4.0623544801327602"/>
  </r>
  <r>
    <s v="378"/>
    <x v="51"/>
    <x v="2"/>
    <n v="170"/>
    <n v="1.32861744051602"/>
    <n v="4.7248471372985001"/>
    <n v="5"/>
    <n v="5"/>
    <n v="5"/>
    <n v="-5.2253174405160197"/>
    <n v="-6.0534645778145197"/>
    <n v="-0.22531744051602101"/>
    <n v="-1.05346457781452"/>
  </r>
  <r>
    <s v="379"/>
    <x v="52"/>
    <x v="2"/>
    <n v="165"/>
    <n v="1.2804721258810301"/>
    <n v="4.6322290847838303"/>
    <n v="0"/>
    <n v="0"/>
    <n v="0"/>
    <n v="-5.1617721258810301"/>
    <n v="-5.91270121066486"/>
    <n v="-5.1617721258810301"/>
    <n v="-5.91270121066486"/>
  </r>
  <r>
    <s v="380"/>
    <x v="53"/>
    <x v="2"/>
    <n v="157"/>
    <n v="1.21838897537716"/>
    <n v="4.5114942528735602"/>
    <n v="0"/>
    <n v="0"/>
    <n v="0"/>
    <n v="-8.4694989753771601"/>
    <n v="-5.7298832282507197"/>
    <n v="-8.4694989753771601"/>
    <n v="-5.7298832282507197"/>
  </r>
  <r>
    <s v="381"/>
    <x v="54"/>
    <x v="2"/>
    <n v="158"/>
    <n v="1.2182538753085099"/>
    <n v="4.52722063037249"/>
    <n v="5"/>
    <n v="5"/>
    <n v="5"/>
    <n v="-5.0476138753085102"/>
    <n v="-5.7454745056809999"/>
    <n v="-4.7613875308509399E-2"/>
    <n v="-0.74547450568100204"/>
  </r>
  <r>
    <s v="382"/>
    <x v="55"/>
    <x v="2"/>
    <n v="161"/>
    <n v="1.2139548559026601"/>
    <n v="4.6775130737943096"/>
    <n v="14"/>
    <n v="14"/>
    <n v="14"/>
    <n v="-12.044904855902701"/>
    <n v="-5.8914679296969599"/>
    <n v="1.9550951440973401"/>
    <n v="8.1085320703030295"/>
  </r>
  <r>
    <s v="383"/>
    <x v="56"/>
    <x v="2"/>
    <n v="165"/>
    <n v="1.2400670586731599"/>
    <n v="4.7798377752027799"/>
    <n v="9"/>
    <n v="9"/>
    <n v="9"/>
    <n v="-6.0849670586731603"/>
    <n v="-6.0199048338759402"/>
    <n v="2.9150329413268401"/>
    <n v="2.9800951661240598"/>
  </r>
  <r>
    <s v="384"/>
    <x v="57"/>
    <x v="2"/>
    <n v="164"/>
    <n v="1.2195466060110201"/>
    <n v="4.8606994665085903"/>
    <n v="6"/>
    <n v="6"/>
    <n v="6"/>
    <n v="-8.0211066060110205"/>
    <n v="-6.0802460725196097"/>
    <n v="-2.0211066060110201"/>
    <n v="-8.0246072519610606E-2"/>
  </r>
  <r>
    <s v="385"/>
    <x v="58"/>
    <x v="2"/>
    <n v="164"/>
    <n v="1.2025511392764801"/>
    <n v="4.8926014319809097"/>
    <n v="6"/>
    <n v="6"/>
    <n v="6"/>
    <n v="-7.0779111392764804"/>
    <n v="-6.0951525712573904"/>
    <n v="-1.07791113927648"/>
    <n v="-9.5152571257385105E-2"/>
  </r>
  <r>
    <s v="386"/>
    <x v="59"/>
    <x v="2"/>
    <n v="159"/>
    <n v="1.16535086876195"/>
    <n v="4.7293277810826897"/>
    <n v="3"/>
    <n v="3"/>
    <n v="3"/>
    <n v="-8.8902808687619501"/>
    <n v="-5.8946786498446402"/>
    <n v="-5.8902808687619501"/>
    <n v="-2.8946786498446402"/>
  </r>
  <r>
    <s v="387"/>
    <x v="60"/>
    <x v="2"/>
    <n v="157"/>
    <n v="1.1492398761606399"/>
    <n v="4.8277982779827804"/>
    <n v="3"/>
    <n v="3"/>
    <n v="3"/>
    <n v="-5.9310098761606396"/>
    <n v="-5.9770381541434201"/>
    <n v="-2.93100987616064"/>
    <n v="-2.9770381541434201"/>
  </r>
  <r>
    <s v="388"/>
    <x v="61"/>
    <x v="2"/>
    <n v="144"/>
    <n v="1.04130255398343"/>
    <n v="4.4280442804428004"/>
    <n v="4"/>
    <n v="4"/>
    <n v="4"/>
    <n v="-17.818102553983401"/>
    <n v="-5.4693468344262302"/>
    <n v="-13.818102553983399"/>
    <n v="-1.4693468344262299"/>
  </r>
  <r>
    <s v="389"/>
    <x v="62"/>
    <x v="2"/>
    <n v="142"/>
    <n v="1.00332425021986"/>
    <n v="4.30563978168587"/>
    <n v="6"/>
    <n v="6"/>
    <n v="6"/>
    <n v="-8.7931642502198599"/>
    <n v="-5.3089640319057301"/>
    <n v="-2.7931642502198599"/>
    <n v="0.69103596809427303"/>
  </r>
  <r>
    <s v="390"/>
    <x v="63"/>
    <x v="2"/>
    <n v="141"/>
    <n v="0.994765741551908"/>
    <n v="4.1715976331360904"/>
    <n v="5"/>
    <n v="5"/>
    <n v="5"/>
    <n v="-6.7945457415519099"/>
    <n v="-5.1663633746880002"/>
    <n v="-1.7945457415519099"/>
    <n v="-0.166363374688003"/>
  </r>
  <r>
    <s v="391"/>
    <x v="64"/>
    <x v="2"/>
    <n v="138"/>
    <n v="0.92969206096443402"/>
    <n v="4.1541240216736899"/>
    <n v="1"/>
    <n v="1"/>
    <n v="1"/>
    <n v="-4.7157920609644304"/>
    <n v="-5.08381608263812"/>
    <n v="-3.7157920609644299"/>
    <n v="-4.08381608263812"/>
  </r>
  <r>
    <s v="392"/>
    <x v="65"/>
    <x v="2"/>
    <n v="133"/>
    <n v="0.88529895289962002"/>
    <n v="4.0822590546347497"/>
    <n v="0"/>
    <n v="0"/>
    <n v="0"/>
    <n v="-5.6671789528996204"/>
    <n v="-4.9675580075343699"/>
    <n v="-5.6671789528996204"/>
    <n v="-4.9675580075343699"/>
  </r>
  <r>
    <s v="393"/>
    <x v="66"/>
    <x v="2"/>
    <n v="128"/>
    <n v="0.85727065055920204"/>
    <n v="3.9530574428659699"/>
    <n v="3"/>
    <n v="3"/>
    <n v="3"/>
    <n v="-8.6575906505592002"/>
    <n v="-4.81032809342517"/>
    <n v="-5.6575906505592002"/>
    <n v="-1.81032809342517"/>
  </r>
  <r>
    <s v="394"/>
    <x v="67"/>
    <x v="2"/>
    <n v="123"/>
    <n v="0.81771888490806299"/>
    <n v="3.85097056981841"/>
    <n v="0"/>
    <n v="0"/>
    <n v="0"/>
    <n v="-5.64182888490806"/>
    <n v="-4.6686894547264703"/>
    <n v="-5.64182888490806"/>
    <n v="-4.6686894547264703"/>
  </r>
  <r>
    <s v="395"/>
    <x v="68"/>
    <x v="2"/>
    <n v="125"/>
    <n v="0.82414563237132199"/>
    <n v="3.6829699469652302"/>
    <n v="8"/>
    <n v="8"/>
    <n v="8"/>
    <n v="-6.7416456323713199"/>
    <n v="-4.50711557933655"/>
    <n v="1.2583543676286799"/>
    <n v="3.49288442066345"/>
  </r>
  <r>
    <s v="396"/>
    <x v="69"/>
    <x v="2"/>
    <n v="123"/>
    <n v="0.79373484990745702"/>
    <n v="3.61977633902295"/>
    <n v="4"/>
    <n v="4"/>
    <n v="4"/>
    <n v="-6.7260848499074601"/>
    <n v="-4.4135111889304097"/>
    <n v="-2.7260848499074601"/>
    <n v="-0.413511188930411"/>
  </r>
  <r>
    <s v="397"/>
    <x v="70"/>
    <x v="2"/>
    <n v="120"/>
    <n v="0.76984251079191302"/>
    <n v="3.5231943628890199"/>
    <n v="2"/>
    <n v="2"/>
    <n v="2"/>
    <n v="-5.7002425107919104"/>
    <n v="-4.2930368736809301"/>
    <n v="-3.7002425107919099"/>
    <n v="-2.2930368736809301"/>
  </r>
  <r>
    <s v="398"/>
    <x v="71"/>
    <x v="2"/>
    <n v="125"/>
    <n v="0.77430006302741206"/>
    <n v="3.5151856017997698"/>
    <n v="10"/>
    <n v="10"/>
    <n v="10"/>
    <n v="-5.7105500630274104"/>
    <n v="-4.2894856648271897"/>
    <n v="4.2894499369725896"/>
    <n v="5.7105143351728103"/>
  </r>
  <r>
    <s v="399"/>
    <x v="72"/>
    <x v="2"/>
    <n v="122"/>
    <n v="0.74692385094921798"/>
    <n v="3.4936998854524601"/>
    <n v="2"/>
    <n v="2"/>
    <n v="2"/>
    <n v="-5.6871438509492203"/>
    <n v="-4.2406237364016803"/>
    <n v="-3.6871438509492198"/>
    <n v="-2.2406237364016799"/>
  </r>
  <r>
    <s v="400"/>
    <x v="73"/>
    <x v="2"/>
    <n v="118"/>
    <n v="0.72069750999968696"/>
    <n v="3.4123770965876199"/>
    <n v="0"/>
    <n v="0"/>
    <n v="0"/>
    <n v="-4.68057750999969"/>
    <n v="-4.1330746065873099"/>
    <n v="-4.68057750999969"/>
    <n v="-4.1330746065873099"/>
  </r>
  <r>
    <s v="401"/>
    <x v="74"/>
    <x v="2"/>
    <n v="134"/>
    <n v="0.79603251197988101"/>
    <n v="3.5714285714285698"/>
    <n v="20"/>
    <n v="20"/>
    <n v="20"/>
    <n v="-4.7558325119798797"/>
    <n v="-4.3674610834084504"/>
    <n v="15.2441674880201"/>
    <n v="15.6325389165915"/>
  </r>
  <r>
    <s v="402"/>
    <x v="75"/>
    <x v="2"/>
    <n v="127"/>
    <n v="0.73915070345098699"/>
    <n v="3.3884738527214502"/>
    <n v="0"/>
    <n v="0"/>
    <n v="0"/>
    <n v="-7.6299307034509898"/>
    <n v="-4.1276245561724396"/>
    <n v="-7.6299307034509898"/>
    <n v="-4.1276245561724396"/>
  </r>
  <r>
    <s v="403"/>
    <x v="76"/>
    <x v="2"/>
    <n v="127"/>
    <n v="0.73586479903914304"/>
    <n v="3.3902829684997302"/>
    <n v="3"/>
    <n v="3"/>
    <n v="3"/>
    <n v="-3.6253747990391401"/>
    <n v="-4.12614776753888"/>
    <n v="-0.62537479903914295"/>
    <n v="-1.12614776753888"/>
  </r>
  <r>
    <s v="404"/>
    <x v="77"/>
    <x v="2"/>
    <n v="125"/>
    <n v="0.71872168786355495"/>
    <n v="3.3620225927918201"/>
    <n v="4"/>
    <n v="4"/>
    <n v="4"/>
    <n v="-6.6149716878635596"/>
    <n v="-4.08074428065538"/>
    <n v="-2.61497168786356"/>
    <n v="-8.07442806553791E-2"/>
  </r>
  <r>
    <s v="405"/>
    <x v="78"/>
    <x v="2"/>
    <n v="126"/>
    <n v="0.72155662875163795"/>
    <n v="3.4183396635919698"/>
    <n v="6"/>
    <n v="6"/>
    <n v="6"/>
    <n v="-5.6119366287516401"/>
    <n v="-4.13989629234361"/>
    <n v="0.38806337124836299"/>
    <n v="1.86010370765639"/>
  </r>
  <r>
    <s v="406"/>
    <x v="79"/>
    <x v="2"/>
    <n v="138"/>
    <n v="0.72524218110458505"/>
    <n v="3.3806957373836402"/>
    <n v="13"/>
    <n v="13"/>
    <n v="13"/>
    <n v="-1.4050821811045899"/>
    <n v="-4.1059379184882197"/>
    <n v="11.5949178188954"/>
    <n v="8.8940620815117803"/>
  </r>
  <r>
    <s v="407"/>
    <x v="80"/>
    <x v="2"/>
    <n v="135"/>
    <n v="0.69880386548826401"/>
    <n v="3.2530120481927698"/>
    <n v="4"/>
    <n v="4"/>
    <n v="4"/>
    <n v="-7.6002538654882601"/>
    <n v="-3.95181591368104"/>
    <n v="-3.6002538654882601"/>
    <n v="4.8184086318964897E-2"/>
  </r>
  <r>
    <s v="408"/>
    <x v="81"/>
    <x v="2"/>
    <n v="133"/>
    <n v="0.69417591407522095"/>
    <n v="3.2094594594594601"/>
    <n v="6"/>
    <n v="6"/>
    <n v="6"/>
    <n v="-8.6822059140752206"/>
    <n v="-3.90363537353468"/>
    <n v="-2.6822059140752201"/>
    <n v="2.09636462646532"/>
  </r>
  <r>
    <s v="409"/>
    <x v="82"/>
    <x v="2"/>
    <n v="130"/>
    <n v="0.67430819190912505"/>
    <n v="3.1707317073170702"/>
    <n v="2"/>
    <n v="2"/>
    <n v="2"/>
    <n v="-5.6561081919091203"/>
    <n v="-3.8450398992262"/>
    <n v="-3.6561081919091198"/>
    <n v="-1.8450398992262"/>
  </r>
  <r>
    <s v="410"/>
    <x v="83"/>
    <x v="2"/>
    <n v="132"/>
    <n v="0.67656138003930799"/>
    <n v="3.0927835051546402"/>
    <n v="8"/>
    <n v="8"/>
    <n v="8"/>
    <n v="-6.6620413800393097"/>
    <n v="-3.7693448851939499"/>
    <n v="1.3379586199606901"/>
    <n v="4.2306551148060496"/>
  </r>
  <r>
    <s v="411"/>
    <x v="84"/>
    <x v="2"/>
    <n v="128"/>
    <n v="0.65416535864118996"/>
    <n v="3.0260047281323899"/>
    <n v="1"/>
    <n v="1"/>
    <n v="1"/>
    <n v="-5.6336853586411904"/>
    <n v="-3.6801700867735798"/>
    <n v="-4.6336853586411904"/>
    <n v="-2.6801700867735798"/>
  </r>
  <r>
    <s v="412"/>
    <x v="85"/>
    <x v="2"/>
    <n v="129"/>
    <n v="0.65662597578460402"/>
    <n v="3.1009615384615401"/>
    <n v="5"/>
    <n v="5"/>
    <n v="5"/>
    <n v="-4.6359859757845996"/>
    <n v="-3.7575875142461399"/>
    <n v="0.36401402421539703"/>
    <n v="1.2424124857538601"/>
  </r>
  <r>
    <s v="413"/>
    <x v="86"/>
    <x v="2"/>
    <n v="126"/>
    <n v="0.63323229237028"/>
    <n v="3.0201342281879202"/>
    <n v="2"/>
    <n v="2"/>
    <n v="2"/>
    <n v="-5.59669229237028"/>
    <n v="-3.6533665205582002"/>
    <n v="-3.59669229237028"/>
    <n v="-1.6533665205582"/>
  </r>
  <r>
    <s v="414"/>
    <x v="87"/>
    <x v="2"/>
    <n v="125"/>
    <n v="0.62978661873673403"/>
    <n v="3.0757874015748001"/>
    <n v="2"/>
    <n v="2"/>
    <n v="2"/>
    <n v="-3.5922866187367299"/>
    <n v="-3.7055740203115399"/>
    <n v="-1.5922866187367299"/>
    <n v="-1.7055740203115399"/>
  </r>
  <r>
    <s v="415"/>
    <x v="88"/>
    <x v="2"/>
    <n v="121"/>
    <n v="0.60632134039809404"/>
    <n v="2.9283639883833499"/>
    <n v="0"/>
    <n v="0"/>
    <n v="0"/>
    <n v="-4.5603413403980904"/>
    <n v="-3.5346853287814399"/>
    <n v="-4.5603413403980904"/>
    <n v="-3.5346853287814399"/>
  </r>
  <r>
    <s v="416"/>
    <x v="89"/>
    <x v="2"/>
    <n v="117"/>
    <n v="0.58408230667835104"/>
    <n v="2.8550512445095202"/>
    <n v="1"/>
    <n v="1"/>
    <n v="1"/>
    <n v="-5.5466423066783497"/>
    <n v="-3.43913355118787"/>
    <n v="-4.5466423066783497"/>
    <n v="-2.43913355118787"/>
  </r>
  <r>
    <s v="417"/>
    <x v="90"/>
    <x v="2"/>
    <n v="120"/>
    <n v="0.59032860788928998"/>
    <n v="2.8422548555187102"/>
    <n v="10"/>
    <n v="10"/>
    <n v="10"/>
    <n v="-7.5543286078892899"/>
    <n v="-3.4325834634080001"/>
    <n v="2.4456713921107101"/>
    <n v="6.5674165365919999"/>
  </r>
  <r>
    <s v="418"/>
    <x v="91"/>
    <x v="2"/>
    <n v="119"/>
    <n v="0.58651928087226701"/>
    <n v="2.8785679729076001"/>
    <n v="2"/>
    <n v="2"/>
    <n v="2"/>
    <n v="-3.5317792808722701"/>
    <n v="-3.4650872537798598"/>
    <n v="-1.5317792808722701"/>
    <n v="-1.46508725377986"/>
  </r>
  <r>
    <s v="419"/>
    <x v="92"/>
    <x v="2"/>
    <n v="115"/>
    <n v="0.56508555450851905"/>
    <n v="2.8144884973078801"/>
    <n v="0"/>
    <n v="0"/>
    <n v="0"/>
    <n v="-4.5282855545085203"/>
    <n v="-3.3795740518163999"/>
    <n v="-4.5282855545085203"/>
    <n v="-3.3795740518163999"/>
  </r>
  <r>
    <s v="420"/>
    <x v="93"/>
    <x v="2"/>
    <n v="116"/>
    <n v="0.56527359573686797"/>
    <n v="2.8712871287128698"/>
    <n v="3"/>
    <n v="3"/>
    <n v="3"/>
    <n v="-2.5281535957368702"/>
    <n v="-3.4365607244497398"/>
    <n v="0.47184640426313201"/>
    <n v="-0.43656072444973898"/>
  </r>
  <r>
    <s v="421"/>
    <x v="94"/>
    <x v="2"/>
    <n v="113"/>
    <n v="0.54905007780535298"/>
    <n v="2.8193612774451098"/>
    <n v="1"/>
    <n v="1"/>
    <n v="1"/>
    <n v="-4.5253200778053504"/>
    <n v="-3.3684113552504602"/>
    <n v="-3.5253200778053499"/>
    <n v="-2.3684113552504602"/>
  </r>
  <r>
    <s v="422"/>
    <x v="95"/>
    <x v="2"/>
    <n v="110"/>
    <n v="0.53244869479979395"/>
    <n v="2.76520864756159"/>
    <n v="32"/>
    <n v="32"/>
    <n v="32"/>
    <n v="-35.518148694799798"/>
    <n v="-3.2976573423613802"/>
    <n v="-3.5181486947998"/>
    <n v="28.702342657638599"/>
  </r>
  <r>
    <s v="423"/>
    <x v="96"/>
    <x v="2"/>
    <n v="108"/>
    <n v="0.52196692197338002"/>
    <n v="2.77349768875193"/>
    <n v="1"/>
    <n v="1"/>
    <n v="1"/>
    <n v="-3.5165669219733799"/>
    <n v="-3.2954646107253098"/>
    <n v="-2.5165669219733799"/>
    <n v="-2.2954646107253098"/>
  </r>
  <r>
    <s v="424"/>
    <x v="97"/>
    <x v="2"/>
    <n v="110"/>
    <n v="0.52687024038346297"/>
    <n v="2.8292181069958802"/>
    <n v="6"/>
    <n v="6"/>
    <n v="6"/>
    <n v="-4.5213702403834599"/>
    <n v="-3.3560883473793499"/>
    <n v="1.4786297596165401"/>
    <n v="2.6439116526206501"/>
  </r>
  <r>
    <s v="425"/>
    <x v="98"/>
    <x v="2"/>
    <n v="117"/>
    <n v="0.55333692043900395"/>
    <n v="2.9177057356608498"/>
    <n v="10"/>
    <n v="10"/>
    <n v="10"/>
    <n v="-3.5474869204389998"/>
    <n v="-3.4710426560998502"/>
    <n v="6.4525130795610002"/>
    <n v="6.5289573439001503"/>
  </r>
  <r>
    <s v="426"/>
    <x v="99"/>
    <x v="2"/>
    <n v="127"/>
    <n v="0.58695068635236702"/>
    <n v="3.2681420483788002"/>
    <n v="10"/>
    <n v="10"/>
    <n v="10"/>
    <n v="-0.58060068635236695"/>
    <n v="-3.8550927347311599"/>
    <n v="9.4193993136476308"/>
    <n v="6.1449072652688397"/>
  </r>
  <r>
    <s v="427"/>
    <x v="100"/>
    <x v="2"/>
    <n v="139"/>
    <n v="0.63215808253413497"/>
    <n v="3.4697953070394401"/>
    <n v="13"/>
    <n v="13"/>
    <n v="13"/>
    <n v="-1.6126980825341299"/>
    <n v="-4.1019533895735796"/>
    <n v="11.3873019174659"/>
    <n v="8.8980466104264195"/>
  </r>
  <r>
    <s v="428"/>
    <x v="101"/>
    <x v="2"/>
    <n v="148"/>
    <n v="0.67008469270963"/>
    <n v="3.6579337617399901"/>
    <n v="14"/>
    <n v="14"/>
    <n v="14"/>
    <n v="-5.6508446927096303"/>
    <n v="-4.3280184544496203"/>
    <n v="8.3491553072903706"/>
    <n v="9.6719815455503806"/>
  </r>
  <r>
    <s v="429"/>
    <x v="102"/>
    <x v="2"/>
    <n v="202"/>
    <n v="0.92669709451503601"/>
    <n v="4.1666666666666696"/>
    <n v="62"/>
    <n v="62"/>
    <n v="62"/>
    <n v="-8.9226570945150296"/>
    <n v="-5.0933637611817"/>
    <n v="53.077342905484997"/>
    <n v="56.906636238818301"/>
  </r>
  <r>
    <s v="430"/>
    <x v="103"/>
    <x v="2"/>
    <n v="239"/>
    <n v="1.09839423849983"/>
    <n v="5.1798872995231902"/>
    <n v="4"/>
    <n v="4"/>
    <n v="4"/>
    <n v="31.903995761500202"/>
    <n v="-6.2782815380230197"/>
    <n v="35.903995761500198"/>
    <n v="-2.2782815380230201"/>
  </r>
  <r>
    <s v="431"/>
    <x v="104"/>
    <x v="2"/>
    <n v="256"/>
    <n v="1.2066336939265101"/>
    <n v="5.4352441613588098"/>
    <n v="68"/>
    <n v="68"/>
    <n v="68"/>
    <n v="-52.201513693926501"/>
    <n v="-6.6418778552853199"/>
    <n v="15.798486306073499"/>
    <n v="61.358122144714699"/>
  </r>
  <r>
    <s v="432"/>
    <x v="105"/>
    <x v="2"/>
    <n v="256"/>
    <n v="1.2113290251808799"/>
    <n v="5.5339386078685697"/>
    <n v="4"/>
    <n v="4"/>
    <n v="4"/>
    <n v="-5.2062090251808799"/>
    <n v="-6.7452676330494503"/>
    <n v="-1.2062090251808799"/>
    <n v="-2.7452676330494499"/>
  </r>
  <r>
    <s v="433"/>
    <x v="106"/>
    <x v="2"/>
    <n v="270"/>
    <n v="1.29031154702384"/>
    <n v="5.7373565660858503"/>
    <n v="19"/>
    <n v="19"/>
    <n v="19"/>
    <n v="-6.2849115470238397"/>
    <n v="-7.0276681131096899"/>
    <n v="12.7150884529762"/>
    <n v="11.9723318868903"/>
  </r>
  <r>
    <s v="434"/>
    <x v="107"/>
    <x v="2"/>
    <n v="300"/>
    <n v="1.46733910740353"/>
    <n v="6.7054090299508298"/>
    <n v="41"/>
    <n v="41"/>
    <n v="41"/>
    <n v="-12.4253391074035"/>
    <n v="-8.1727481373543593"/>
    <n v="28.574660892596501"/>
    <n v="32.827251862645603"/>
  </r>
  <r>
    <s v="435"/>
    <x v="108"/>
    <x v="2"/>
    <n v="293"/>
    <n v="1.43664914304299"/>
    <n v="6.58131176999101"/>
    <n v="1"/>
    <n v="1"/>
    <n v="1"/>
    <n v="-9.4219991430429904"/>
    <n v="-8.0179609130340008"/>
    <n v="-8.4219991430429904"/>
    <n v="-7.0179609130339999"/>
  </r>
  <r>
    <s v="436"/>
    <x v="109"/>
    <x v="2"/>
    <n v="298"/>
    <n v="1.48417942667161"/>
    <n v="6.5929203539822998"/>
    <n v="3"/>
    <n v="3"/>
    <n v="3"/>
    <n v="0.53072057332838496"/>
    <n v="-8.0770997806539206"/>
    <n v="3.5307205733283902"/>
    <n v="-5.0770997806539198"/>
  </r>
  <r>
    <s v="437"/>
    <x v="110"/>
    <x v="2"/>
    <n v="310"/>
    <n v="1.58735333822915"/>
    <n v="6.8493150684931496"/>
    <n v="21"/>
    <n v="21"/>
    <n v="21"/>
    <n v="-10.559453338229201"/>
    <n v="-8.4366684067222995"/>
    <n v="10.440546661770799"/>
    <n v="12.563331593277701"/>
  </r>
  <r>
    <s v="438"/>
    <x v="111"/>
    <x v="2"/>
    <n v="341"/>
    <n v="1.77459304779232"/>
    <n v="7.3777585460839497"/>
    <n v="35"/>
    <n v="35"/>
    <n v="35"/>
    <n v="-5.7711830477923201"/>
    <n v="-9.1523515938762703"/>
    <n v="29.228816952207701"/>
    <n v="25.8476484061237"/>
  </r>
  <r>
    <s v="439"/>
    <x v="112"/>
    <x v="2"/>
    <n v="342"/>
    <n v="1.74026311600356"/>
    <n v="7.45747928477976"/>
    <n v="8"/>
    <n v="8"/>
    <n v="8"/>
    <n v="-8.7163231160035597"/>
    <n v="-9.1977424007833193"/>
    <n v="-0.71632311600355802"/>
    <n v="-1.1977424007833199"/>
  </r>
  <r>
    <s v="440"/>
    <x v="113"/>
    <x v="2"/>
    <n v="346"/>
    <n v="1.7701456878705"/>
    <n v="7.6480990274093701"/>
    <n v="10"/>
    <n v="10"/>
    <n v="10"/>
    <n v="-7.7424656878705003"/>
    <n v="-9.4182447152798705"/>
    <n v="2.2575343121295002"/>
    <n v="0.58175528472012605"/>
  </r>
  <r>
    <s v="441"/>
    <x v="114"/>
    <x v="2"/>
    <n v="335"/>
    <n v="1.72188377784892"/>
    <n v="7.4810183117463103"/>
    <n v="1"/>
    <n v="1"/>
    <n v="1"/>
    <n v="-13.6783337778489"/>
    <n v="-9.2029020895952307"/>
    <n v="-12.6783337778489"/>
    <n v="-8.2029020895952307"/>
  </r>
  <r>
    <s v="442"/>
    <x v="115"/>
    <x v="2"/>
    <n v="387"/>
    <n v="2.0984513501887099"/>
    <n v="8.5392762577228591"/>
    <n v="63"/>
    <n v="63"/>
    <n v="63"/>
    <n v="-13.0481413501887"/>
    <n v="-10.6377276079116"/>
    <n v="49.9518586498113"/>
    <n v="52.3622723920884"/>
  </r>
  <r>
    <s v="443"/>
    <x v="116"/>
    <x v="2"/>
    <n v="409"/>
    <n v="2.2906348379827199"/>
    <n v="9.0607000443065999"/>
    <n v="30"/>
    <n v="30"/>
    <n v="30"/>
    <n v="-10.237464837982699"/>
    <n v="-11.351334882289301"/>
    <n v="19.762535162017301"/>
    <n v="18.648665117710699"/>
  </r>
  <r>
    <s v="444"/>
    <x v="117"/>
    <x v="2"/>
    <n v="433"/>
    <n v="2.4999113300779099"/>
    <n v="9.51648351648352"/>
    <n v="33"/>
    <n v="33"/>
    <n v="33"/>
    <n v="-11.447951330077901"/>
    <n v="-12.016394846561401"/>
    <n v="21.552048669922101"/>
    <n v="20.983605153438599"/>
  </r>
  <r>
    <s v="445"/>
    <x v="118"/>
    <x v="2"/>
    <n v="434"/>
    <n v="2.47773531953557"/>
    <n v="9.4967177242888408"/>
    <n v="18"/>
    <n v="18"/>
    <n v="18"/>
    <n v="-19.425655319535601"/>
    <n v="-11.974453043824401"/>
    <n v="-1.4256553195355799"/>
    <n v="6.0255469561755897"/>
  </r>
  <r>
    <s v="446"/>
    <x v="119"/>
    <x v="2"/>
    <n v="496"/>
    <n v="2.8916683133481298"/>
    <n v="10.464135021097"/>
    <n v="78"/>
    <n v="78"/>
    <n v="78"/>
    <n v="-18.8371083133481"/>
    <n v="-13.3558033344452"/>
    <n v="59.162891686651903"/>
    <n v="64.644196665554801"/>
  </r>
  <r>
    <s v="447"/>
    <x v="120"/>
    <x v="2"/>
    <n v="515"/>
    <n v="3.0410754720679898"/>
    <n v="11.004273504273501"/>
    <n v="57"/>
    <n v="57"/>
    <n v="57"/>
    <n v="-41.015325472068"/>
    <n v="-14.045348976341501"/>
    <n v="15.984674527932"/>
    <n v="42.954651023658499"/>
  </r>
  <r>
    <s v="448"/>
    <x v="121"/>
    <x v="2"/>
    <n v="513"/>
    <n v="3.0292507189954101"/>
    <n v="11.113518197573701"/>
    <n v="2"/>
    <n v="2"/>
    <n v="2"/>
    <n v="-7.0036007189954104"/>
    <n v="-14.1427689165691"/>
    <n v="-5.0036007189954104"/>
    <n v="-12.1427689165691"/>
  </r>
  <r>
    <s v="449"/>
    <x v="122"/>
    <x v="2"/>
    <n v="533"/>
    <n v="3.1675783757511602"/>
    <n v="11.602089682194199"/>
    <n v="3"/>
    <n v="3"/>
    <n v="3"/>
    <n v="13.8590716242488"/>
    <n v="-14.769668057945299"/>
    <n v="16.859071624248799"/>
    <n v="-11.769668057945299"/>
  </r>
  <r>
    <s v="450"/>
    <x v="123"/>
    <x v="2"/>
    <n v="535"/>
    <n v="3.1967944154331298"/>
    <n v="12.2537792029317"/>
    <n v="25"/>
    <n v="25"/>
    <n v="25"/>
    <n v="-26.1432944154331"/>
    <n v="-15.450573618364899"/>
    <n v="-1.1432944154331299"/>
    <n v="9.5494263816351292"/>
  </r>
  <r>
    <s v="451"/>
    <x v="124"/>
    <x v="2"/>
    <n v="521"/>
    <n v="3.1429739515550201"/>
    <n v="11.425438596491199"/>
    <n v="20"/>
    <n v="20"/>
    <n v="20"/>
    <n v="-37.111713951554997"/>
    <n v="-14.568412548046201"/>
    <n v="-17.111713951555"/>
    <n v="5.4315874519537601"/>
  </r>
  <r>
    <s v="452"/>
    <x v="125"/>
    <x v="2"/>
    <n v="516"/>
    <n v="3.20560524687194"/>
    <n v="11.605937921727399"/>
    <n v="3"/>
    <n v="3"/>
    <n v="3"/>
    <n v="-11.169485246871901"/>
    <n v="-14.8115431685993"/>
    <n v="-8.1694852468719397"/>
    <n v="-11.8115431685993"/>
  </r>
  <r>
    <s v="453"/>
    <x v="126"/>
    <x v="2"/>
    <n v="506"/>
    <n v="3.16169588743873"/>
    <n v="11.648250460405199"/>
    <n v="0"/>
    <n v="0"/>
    <n v="0"/>
    <n v="-13.106035887438701"/>
    <n v="-14.8099463478439"/>
    <n v="-13.106035887438701"/>
    <n v="-14.8099463478439"/>
  </r>
  <r>
    <s v="454"/>
    <x v="127"/>
    <x v="2"/>
    <n v="524"/>
    <n v="3.2827577054493999"/>
    <n v="12.2659176029963"/>
    <n v="68"/>
    <n v="68"/>
    <n v="68"/>
    <n v="-53.235597705449401"/>
    <n v="-15.5486753084457"/>
    <n v="14.764402294550599"/>
    <n v="52.451324691554298"/>
  </r>
  <r>
    <s v="455"/>
    <x v="128"/>
    <x v="2"/>
    <n v="566"/>
    <n v="3.6462027977090101"/>
    <n v="13.126159554731"/>
    <n v="47"/>
    <n v="47"/>
    <n v="47"/>
    <n v="-8.6348827977090092"/>
    <n v="-16.772362352439998"/>
    <n v="38.365117202291003"/>
    <n v="30.227637647560002"/>
  </r>
  <r>
    <s v="456"/>
    <x v="129"/>
    <x v="2"/>
    <n v="566"/>
    <n v="3.6786599508151201"/>
    <n v="12.940100594421599"/>
    <n v="19"/>
    <n v="19"/>
    <n v="19"/>
    <n v="-22.678659950815099"/>
    <n v="-16.6187605452367"/>
    <n v="-3.6786599508151201"/>
    <n v="2.3812394547632998"/>
  </r>
  <r>
    <s v="457"/>
    <x v="130"/>
    <x v="2"/>
    <n v="555"/>
    <n v="3.6479750683605401"/>
    <n v="12.7118644067797"/>
    <n v="8"/>
    <n v="8"/>
    <n v="8"/>
    <n v="-22.647975068360498"/>
    <n v="-16.359839475140198"/>
    <n v="-14.6479750683605"/>
    <n v="-8.3598394751402108"/>
  </r>
  <r>
    <s v="458"/>
    <x v="131"/>
    <x v="2"/>
    <n v="572"/>
    <n v="3.72839874175967"/>
    <n v="13.0296127562642"/>
    <n v="25"/>
    <n v="25"/>
    <n v="25"/>
    <n v="-11.728398741759699"/>
    <n v="-16.758011498023901"/>
    <n v="13.271601258240301"/>
    <n v="8.2419885019760901"/>
  </r>
  <r>
    <s v="459"/>
    <x v="132"/>
    <x v="2"/>
    <n v="579"/>
    <n v="3.7949672169464099"/>
    <n v="13.4651162790698"/>
    <n v="16"/>
    <n v="16"/>
    <n v="16"/>
    <n v="-12.7949672169464"/>
    <n v="-17.2600834960162"/>
    <n v="3.2050327830535901"/>
    <n v="-1.26008349601618"/>
  </r>
  <r>
    <s v="460"/>
    <x v="133"/>
    <x v="2"/>
    <n v="569"/>
    <n v="3.73520519953632"/>
    <n v="13.5090218423552"/>
    <n v="0"/>
    <n v="0"/>
    <n v="0"/>
    <n v="-13.735205199536299"/>
    <n v="-17.244227041891499"/>
    <n v="-13.735205199536299"/>
    <n v="-17.244227041891499"/>
  </r>
  <r>
    <s v="461"/>
    <x v="134"/>
    <x v="2"/>
    <n v="573"/>
    <n v="3.7926570423833699"/>
    <n v="14.037236648701599"/>
    <n v="25"/>
    <n v="25"/>
    <n v="25"/>
    <n v="-24.7869270423834"/>
    <n v="-17.829893691085001"/>
    <n v="0.21307295761662501"/>
    <n v="7.1701063089150097"/>
  </r>
  <r>
    <s v="462"/>
    <x v="135"/>
    <x v="2"/>
    <n v="582"/>
    <n v="3.8586053131275202"/>
    <n v="14.1605839416058"/>
    <n v="33"/>
    <n v="33"/>
    <n v="33"/>
    <n v="-27.753845313127499"/>
    <n v="-18.019189254733401"/>
    <n v="5.2461546868724804"/>
    <n v="14.9808107452666"/>
  </r>
  <r>
    <s v="463"/>
    <x v="136"/>
    <x v="2"/>
    <n v="576"/>
    <n v="3.8562025862759999"/>
    <n v="13.846153846153801"/>
    <n v="30"/>
    <n v="30"/>
    <n v="30"/>
    <n v="-39.758282586276003"/>
    <n v="-17.702356432429799"/>
    <n v="-9.7582825862759996"/>
    <n v="12.2976435675702"/>
  </r>
  <r>
    <s v="464"/>
    <x v="137"/>
    <x v="2"/>
    <n v="581"/>
    <n v="3.8768697659660698"/>
    <n v="14.3385982230997"/>
    <n v="12"/>
    <n v="12"/>
    <n v="12"/>
    <n v="-10.7780997659661"/>
    <n v="-18.2154679890658"/>
    <n v="1.22190023403393"/>
    <n v="-6.21546798906577"/>
  </r>
  <r>
    <s v="465"/>
    <x v="138"/>
    <x v="2"/>
    <n v="585"/>
    <n v="3.9189244980841602"/>
    <n v="15.007696254489501"/>
    <n v="67"/>
    <n v="67"/>
    <n v="67"/>
    <n v="-66.8253244980842"/>
    <n v="-18.926620752573601"/>
    <n v="0.174675501915843"/>
    <n v="48.073379247426402"/>
  </r>
  <r>
    <s v="466"/>
    <x v="139"/>
    <x v="2"/>
    <n v="586"/>
    <n v="3.9469666058659199"/>
    <n v="14.7458480120785"/>
    <n v="40"/>
    <n v="40"/>
    <n v="40"/>
    <n v="-40.350986605865899"/>
    <n v="-18.6928146179444"/>
    <n v="-0.35098660586592001"/>
    <n v="21.3071853820556"/>
  </r>
  <r>
    <s v="467"/>
    <x v="140"/>
    <x v="2"/>
    <n v="597"/>
    <n v="4.0185906657626003"/>
    <n v="14.821251241310801"/>
    <n v="29"/>
    <n v="29"/>
    <n v="29"/>
    <n v="-19.421640665762599"/>
    <n v="-18.839841907073399"/>
    <n v="9.5783593342373994"/>
    <n v="10.160158092926601"/>
  </r>
  <r>
    <s v="468"/>
    <x v="141"/>
    <x v="2"/>
    <n v="604"/>
    <n v="4.10069457015054"/>
    <n v="14.9209486166008"/>
    <n v="19"/>
    <n v="19"/>
    <n v="19"/>
    <n v="-13.503494570150499"/>
    <n v="-19.021643186751302"/>
    <n v="5.49650542984946"/>
    <n v="-2.1643186751326499E-2"/>
  </r>
  <r>
    <s v="469"/>
    <x v="142"/>
    <x v="2"/>
    <n v="592"/>
    <n v="4.0325489511818802"/>
    <n v="14.7704590818363"/>
    <n v="20"/>
    <n v="20"/>
    <n v="20"/>
    <n v="-33.4336689511819"/>
    <n v="-18.803008033018202"/>
    <n v="-13.4336689511819"/>
    <n v="1.1969919669817899"/>
  </r>
  <r>
    <s v="470"/>
    <x v="143"/>
    <x v="2"/>
    <n v="597"/>
    <n v="4.0695983841269099"/>
    <n v="14.8655378486056"/>
    <n v="3"/>
    <n v="3"/>
    <n v="3"/>
    <n v="0.52138161587308895"/>
    <n v="-18.9351362327325"/>
    <n v="3.5213816158730902"/>
    <n v="-15.9351362327325"/>
  </r>
  <r>
    <s v="471"/>
    <x v="144"/>
    <x v="2"/>
    <n v="565"/>
    <n v="3.91279433315494"/>
    <n v="14.398572884811401"/>
    <n v="0"/>
    <n v="0"/>
    <n v="0"/>
    <n v="-35.196939333154901"/>
    <n v="-18.311367217966399"/>
    <n v="-35.196939333154901"/>
    <n v="-18.311367217966399"/>
  </r>
  <r>
    <s v="472"/>
    <x v="145"/>
    <x v="2"/>
    <n v="573"/>
    <n v="3.9961852070531001"/>
    <n v="14.5431472081218"/>
    <n v="20"/>
    <n v="20"/>
    <n v="20"/>
    <n v="-15.282227207053101"/>
    <n v="-18.539332415174901"/>
    <n v="4.7177727929469002"/>
    <n v="1.4606675848250701"/>
  </r>
  <r>
    <s v="473"/>
    <x v="146"/>
    <x v="2"/>
    <n v="575"/>
    <n v="4.0121699563077398"/>
    <n v="14.9973917579551"/>
    <n v="8"/>
    <n v="8"/>
    <n v="8"/>
    <n v="-9.2957199563077406"/>
    <n v="-19.009561714262901"/>
    <n v="-1.29571995630774"/>
    <n v="-11.009561714262899"/>
  </r>
  <r>
    <s v="474"/>
    <x v="147"/>
    <x v="2"/>
    <n v="559"/>
    <n v="3.9007861967788902"/>
    <n v="14.749340369393099"/>
    <n v="0"/>
    <n v="0"/>
    <n v="0"/>
    <n v="-19.184707196778898"/>
    <n v="-18.650126566171998"/>
    <n v="-19.184707196778898"/>
    <n v="-18.650126566171998"/>
  </r>
  <r>
    <s v="475"/>
    <x v="148"/>
    <x v="2"/>
    <n v="566"/>
    <n v="3.98972743556121"/>
    <n v="14.840062926061901"/>
    <n v="22"/>
    <n v="22"/>
    <n v="22"/>
    <n v="-18.268643435561199"/>
    <n v="-18.8297903616231"/>
    <n v="3.7313565644387898"/>
    <n v="3.17020963837692"/>
  </r>
  <r>
    <s v="476"/>
    <x v="149"/>
    <x v="2"/>
    <n v="569"/>
    <n v="4.0042174334649898"/>
    <n v="15.254691689008"/>
    <n v="17"/>
    <n v="17"/>
    <n v="17"/>
    <n v="-14.937307433465"/>
    <n v="-19.258909122473"/>
    <n v="2.0626925665350102"/>
    <n v="-2.2589091224730402"/>
  </r>
  <r>
    <s v="477"/>
    <x v="150"/>
    <x v="2"/>
    <n v="571"/>
    <n v="4.0272406841673503"/>
    <n v="15.1780967570441"/>
    <n v="27"/>
    <n v="27"/>
    <n v="27"/>
    <n v="-25.242081684167299"/>
    <n v="-19.205337441211501"/>
    <n v="1.7579183158326499"/>
    <n v="7.7946625587885201"/>
  </r>
  <r>
    <s v="478"/>
    <x v="151"/>
    <x v="2"/>
    <n v="581"/>
    <n v="4.0780687528245396"/>
    <n v="15.036231884057999"/>
    <n v="1"/>
    <n v="1"/>
    <n v="1"/>
    <n v="7.8827072471754596"/>
    <n v="-19.114300636882501"/>
    <n v="8.8827072471754605"/>
    <n v="-18.114300636882501"/>
  </r>
  <r>
    <s v="479"/>
    <x v="152"/>
    <x v="2"/>
    <n v="560"/>
    <n v="4.0095596195493401"/>
    <n v="13.882002974714901"/>
    <n v="17"/>
    <n v="17"/>
    <n v="17"/>
    <n v="-41.856679619549297"/>
    <n v="-17.8915625942643"/>
    <n v="-24.8566796195493"/>
    <n v="-0.89156259426426498"/>
  </r>
  <r>
    <s v="480"/>
    <x v="153"/>
    <x v="2"/>
    <n v="556"/>
    <n v="3.9819596513196198"/>
    <n v="13.567593948267399"/>
    <n v="17"/>
    <n v="17"/>
    <n v="17"/>
    <n v="-24.814603651319601"/>
    <n v="-17.549553599587099"/>
    <n v="-7.8146036513196204"/>
    <n v="-0.54955359958707095"/>
  </r>
  <r>
    <s v="481"/>
    <x v="154"/>
    <x v="2"/>
    <n v="555"/>
    <n v="4.0372648165848402"/>
    <n v="13.4057971014493"/>
    <n v="3"/>
    <n v="3"/>
    <n v="3"/>
    <n v="-7.6565348165848404"/>
    <n v="-17.4430619180341"/>
    <n v="-4.6565348165848404"/>
    <n v="-14.4430619180341"/>
  </r>
  <r>
    <s v="482"/>
    <x v="155"/>
    <x v="2"/>
    <n v="556"/>
    <n v="4.0674051253094801"/>
    <n v="13.501699854298201"/>
    <n v="26"/>
    <n v="26"/>
    <n v="26"/>
    <n v="-28.685989125309501"/>
    <n v="-17.569104979607701"/>
    <n v="-2.6859891253094799"/>
    <n v="8.4308950203923203"/>
  </r>
  <r>
    <s v="483"/>
    <x v="156"/>
    <x v="2"/>
    <n v="582"/>
    <n v="4.2646882079114903"/>
    <n v="14.0173410404624"/>
    <n v="28"/>
    <n v="28"/>
    <n v="28"/>
    <n v="-5.8817322079114902"/>
    <n v="-18.282029248373899"/>
    <n v="22.118267792088499"/>
    <n v="9.7179707516260798"/>
  </r>
  <r>
    <s v="484"/>
    <x v="157"/>
    <x v="2"/>
    <n v="583"/>
    <n v="4.2754066900801604"/>
    <n v="14.282214600685901"/>
    <n v="6"/>
    <n v="6"/>
    <n v="6"/>
    <n v="-8.8877116900801507"/>
    <n v="-18.5576212907661"/>
    <n v="-2.8877116900801498"/>
    <n v="-12.5576212907661"/>
  </r>
  <r>
    <s v="485"/>
    <x v="158"/>
    <x v="2"/>
    <n v="554"/>
    <n v="4.0790797994594801"/>
    <n v="13.740079365079399"/>
    <n v="0"/>
    <n v="0"/>
    <n v="0"/>
    <n v="-32.6835237994595"/>
    <n v="-17.819159164538799"/>
    <n v="-32.6835237994595"/>
    <n v="-17.819159164538799"/>
  </r>
  <r>
    <s v="486"/>
    <x v="159"/>
    <x v="2"/>
    <n v="541"/>
    <n v="3.97870822299604"/>
    <n v="13.558897243107801"/>
    <n v="1"/>
    <n v="1"/>
    <n v="1"/>
    <n v="-17.293261222996001"/>
    <n v="-17.537605466103798"/>
    <n v="-16.293261222996001"/>
    <n v="-16.537605466103798"/>
  </r>
  <r>
    <s v="487"/>
    <x v="160"/>
    <x v="2"/>
    <n v="522"/>
    <n v="3.86055108512861"/>
    <n v="13.004484304932699"/>
    <n v="1"/>
    <n v="1"/>
    <n v="1"/>
    <n v="-22.037205085128601"/>
    <n v="-16.865035390061301"/>
    <n v="-21.037205085128601"/>
    <n v="-15.865035390061299"/>
  </r>
  <r>
    <s v="488"/>
    <x v="161"/>
    <x v="2"/>
    <n v="504"/>
    <n v="3.7024877955901898"/>
    <n v="12.753036437246999"/>
    <n v="0"/>
    <n v="0"/>
    <n v="0"/>
    <n v="-19.8573437955902"/>
    <n v="-16.455524232837199"/>
    <n v="-19.8573437955902"/>
    <n v="-16.455524232837199"/>
  </r>
  <r>
    <s v="489"/>
    <x v="162"/>
    <x v="2"/>
    <n v="500"/>
    <n v="3.6496648711853799"/>
    <n v="13.068478829064301"/>
    <n v="0"/>
    <n v="0"/>
    <n v="0"/>
    <n v="-5.7841648711853804"/>
    <n v="-16.718143700249701"/>
    <n v="-5.7841648711853804"/>
    <n v="-16.718143700249701"/>
  </r>
  <r>
    <s v="490"/>
    <x v="0"/>
    <x v="3"/>
    <n v="16582"/>
    <n v="126.64101845255399"/>
    <n v="501.87651331719098"/>
    <n v="50"/>
    <n v="50"/>
    <n v="50"/>
    <m/>
    <n v="-628.51753176974603"/>
    <m/>
    <n v="-578.51753176974603"/>
  </r>
  <r>
    <s v="491"/>
    <x v="1"/>
    <x v="3"/>
    <n v="15563"/>
    <n v="118.621590287431"/>
    <n v="468.48284166165001"/>
    <n v="32"/>
    <n v="32"/>
    <n v="32"/>
    <n v="-1010.87899028743"/>
    <n v="-587.104431949081"/>
    <n v="-978.87899028743095"/>
    <n v="-555.104431949081"/>
  </r>
  <r>
    <s v="492"/>
    <x v="2"/>
    <x v="3"/>
    <n v="14573"/>
    <n v="109.64745464484"/>
    <n v="439.74049487024701"/>
    <n v="40"/>
    <n v="40"/>
    <n v="40"/>
    <n v="-993.91745464483995"/>
    <n v="-549.38794951508703"/>
    <n v="-953.91745464483995"/>
    <n v="-509.38794951508697"/>
  </r>
  <r>
    <s v="493"/>
    <x v="3"/>
    <x v="3"/>
    <n v="13554"/>
    <n v="101.361712052797"/>
    <n v="413.73626373626399"/>
    <n v="49"/>
    <n v="49"/>
    <n v="49"/>
    <n v="-1030.5687520527999"/>
    <n v="-515.09797578906102"/>
    <n v="-981.56875205279698"/>
    <n v="-466.09797578906102"/>
  </r>
  <r>
    <s v="494"/>
    <x v="4"/>
    <x v="3"/>
    <n v="12641"/>
    <n v="93.858382484441094"/>
    <n v="389.67324290998801"/>
    <n v="53"/>
    <n v="53"/>
    <n v="53"/>
    <n v="-927.00147248444102"/>
    <n v="-483.531625394429"/>
    <n v="-874.00147248444102"/>
    <n v="-430.531625394429"/>
  </r>
  <r>
    <s v="495"/>
    <x v="5"/>
    <x v="3"/>
    <n v="11874"/>
    <n v="87.218641068313005"/>
    <n v="365.12915129151298"/>
    <n v="71"/>
    <n v="71"/>
    <n v="71"/>
    <n v="-798.40432106831304"/>
    <n v="-452.34779235982597"/>
    <n v="-727.40432106831304"/>
    <n v="-381.34779235982597"/>
  </r>
  <r>
    <s v="496"/>
    <x v="6"/>
    <x v="3"/>
    <n v="11007"/>
    <n v="80.063933326196207"/>
    <n v="343.539325842697"/>
    <n v="72"/>
    <n v="72"/>
    <n v="72"/>
    <n v="-900.95882332619601"/>
    <n v="-423.60325916889298"/>
    <n v="-828.95882332619601"/>
    <n v="-351.60325916889298"/>
  </r>
  <r>
    <s v="497"/>
    <x v="7"/>
    <x v="3"/>
    <n v="10253"/>
    <n v="73.973663555541293"/>
    <n v="320.00624219725302"/>
    <n v="67"/>
    <n v="67"/>
    <n v="67"/>
    <n v="-784.65138355554097"/>
    <n v="-393.97990575279499"/>
    <n v="-717.65138355554097"/>
    <n v="-326.97990575279499"/>
  </r>
  <r>
    <s v="498"/>
    <x v="8"/>
    <x v="3"/>
    <n v="9565"/>
    <n v="68.299218423835498"/>
    <n v="301.73501577287101"/>
    <n v="61"/>
    <n v="61"/>
    <n v="61"/>
    <n v="-713.13636842383596"/>
    <n v="-370.034234196706"/>
    <n v="-652.13636842383596"/>
    <n v="-309.034234196706"/>
  </r>
  <r>
    <s v="499"/>
    <x v="9"/>
    <x v="3"/>
    <n v="8894"/>
    <n v="62.748701768302602"/>
    <n v="281.81242078580499"/>
    <n v="64"/>
    <n v="64"/>
    <n v="64"/>
    <n v="-699.91470176830296"/>
    <n v="-344.56112255410699"/>
    <n v="-635.91470176830296"/>
    <n v="-280.56112255410699"/>
  </r>
  <r>
    <s v="500"/>
    <x v="10"/>
    <x v="3"/>
    <n v="8317"/>
    <n v="57.743191248317501"/>
    <n v="425.20449897750501"/>
    <n v="67"/>
    <n v="67"/>
    <n v="67"/>
    <n v="-607.92743124831804"/>
    <n v="-482.94769022582301"/>
    <n v="-540.92743124831804"/>
    <n v="-415.94769022582301"/>
  </r>
  <r>
    <s v="501"/>
    <x v="11"/>
    <x v="3"/>
    <n v="7726"/>
    <n v="53.002010515450301"/>
    <n v="392.581300813008"/>
    <n v="77"/>
    <n v="77"/>
    <n v="77"/>
    <n v="-631.45767051544999"/>
    <n v="-445.58331132845802"/>
    <n v="-554.45767051544999"/>
    <n v="-368.58331132845802"/>
  </r>
  <r>
    <s v="502"/>
    <x v="12"/>
    <x v="3"/>
    <n v="7190"/>
    <n v="48.916862233584098"/>
    <n v="369.855967078189"/>
    <n v="65"/>
    <n v="65"/>
    <n v="65"/>
    <n v="-566.65666223358403"/>
    <n v="-418.77282931177302"/>
    <n v="-501.65666223358397"/>
    <n v="-353.77282931177302"/>
  </r>
  <r>
    <s v="503"/>
    <x v="13"/>
    <x v="3"/>
    <n v="6682"/>
    <n v="45.265005066476597"/>
    <n v="341.26659856996901"/>
    <n v="50"/>
    <n v="50"/>
    <n v="50"/>
    <n v="-523.949665066477"/>
    <n v="-386.53160363644599"/>
    <n v="-473.949665066477"/>
    <n v="-336.53160363644599"/>
  </r>
  <r>
    <s v="504"/>
    <x v="14"/>
    <x v="3"/>
    <n v="6136"/>
    <n v="41.5158149739405"/>
    <n v="313.38100102145"/>
    <n v="40"/>
    <n v="40"/>
    <n v="40"/>
    <n v="-558.30173497394003"/>
    <n v="-354.89681599539102"/>
    <n v="-518.30173497394003"/>
    <n v="-314.89681599539102"/>
  </r>
  <r>
    <s v="505"/>
    <x v="15"/>
    <x v="3"/>
    <n v="5706"/>
    <n v="38.533721949293799"/>
    <n v="289.64467005076102"/>
    <n v="68"/>
    <n v="68"/>
    <n v="68"/>
    <n v="-472.34122194929398"/>
    <n v="-328.178392000055"/>
    <n v="-404.34122194929398"/>
    <n v="-260.178392000055"/>
  </r>
  <r>
    <s v="506"/>
    <x v="16"/>
    <x v="3"/>
    <n v="5295"/>
    <n v="35.647155426206602"/>
    <n v="267.15438950555"/>
    <n v="59"/>
    <n v="59"/>
    <n v="59"/>
    <n v="-444.70170542620701"/>
    <n v="-302.80154493175598"/>
    <n v="-385.70170542620701"/>
    <n v="-243.80154493175601"/>
  </r>
  <r>
    <s v="507"/>
    <x v="17"/>
    <x v="3"/>
    <n v="4906"/>
    <n v="32.885996886159496"/>
    <n v="246.78068410462799"/>
    <n v="53"/>
    <n v="53"/>
    <n v="53"/>
    <n v="-419.15383688615998"/>
    <n v="-279.66668099078697"/>
    <n v="-366.15383688615998"/>
    <n v="-226.666680990787"/>
  </r>
  <r>
    <s v="508"/>
    <x v="18"/>
    <x v="3"/>
    <n v="4516"/>
    <n v="30.1572430906708"/>
    <n v="224.67661691542301"/>
    <n v="47"/>
    <n v="47"/>
    <n v="47"/>
    <n v="-416.84900309067098"/>
    <n v="-254.833860006094"/>
    <n v="-369.84900309067098"/>
    <n v="-207.833860006094"/>
  </r>
  <r>
    <s v="509"/>
    <x v="19"/>
    <x v="3"/>
    <n v="4185"/>
    <n v="27.910615378088199"/>
    <n v="206.56465942744299"/>
    <n v="47"/>
    <n v="47"/>
    <n v="47"/>
    <n v="-361.00556537808802"/>
    <n v="-234.475274805531"/>
    <n v="-314.00556537808802"/>
    <n v="-187.475274805531"/>
  </r>
  <r>
    <s v="510"/>
    <x v="20"/>
    <x v="3"/>
    <n v="3857"/>
    <n v="25.720951274192601"/>
    <n v="188.14634146341501"/>
    <n v="51"/>
    <n v="51"/>
    <n v="51"/>
    <n v="-364.87814127419301"/>
    <n v="-213.86729273760699"/>
    <n v="-313.87814127419301"/>
    <n v="-162.86729273760699"/>
  </r>
  <r>
    <s v="511"/>
    <x v="21"/>
    <x v="3"/>
    <n v="3567"/>
    <n v="23.814133249428998"/>
    <n v="171.16122840691"/>
    <n v="57"/>
    <n v="57"/>
    <n v="57"/>
    <n v="-334.96578324942902"/>
    <n v="-194.975361656339"/>
    <n v="-277.96578324942902"/>
    <n v="-137.975361656339"/>
  </r>
  <r>
    <s v="512"/>
    <x v="22"/>
    <x v="3"/>
    <n v="3336"/>
    <n v="22.2968229841298"/>
    <n v="155.45200372786601"/>
    <n v="59"/>
    <n v="59"/>
    <n v="59"/>
    <n v="-280.27122298413002"/>
    <n v="-177.748826711996"/>
    <n v="-221.27122298412999"/>
    <n v="-118.748826711996"/>
  </r>
  <r>
    <s v="513"/>
    <x v="23"/>
    <x v="3"/>
    <n v="3101"/>
    <n v="20.674143461258002"/>
    <n v="141.98717948717899"/>
    <n v="75"/>
    <n v="75"/>
    <n v="75"/>
    <n v="-301.33868346125797"/>
    <n v="-162.661322948437"/>
    <n v="-226.338683461258"/>
    <n v="-87.661322948437402"/>
  </r>
  <r>
    <s v="514"/>
    <x v="24"/>
    <x v="3"/>
    <n v="2928"/>
    <n v="19.459970562439398"/>
    <n v="131.65467625899299"/>
    <n v="44"/>
    <n v="44"/>
    <n v="44"/>
    <n v="-210.28365056243899"/>
    <n v="-151.11464682143199"/>
    <n v="-166.28365056243899"/>
    <n v="-107.114646821432"/>
  </r>
  <r>
    <s v="515"/>
    <x v="25"/>
    <x v="3"/>
    <n v="2721"/>
    <n v="18.050506697647599"/>
    <n v="121.040925266904"/>
    <n v="45"/>
    <n v="45"/>
    <n v="45"/>
    <n v="-245.50708669764799"/>
    <n v="-139.09143196455199"/>
    <n v="-200.50708669764799"/>
    <n v="-94.091431964551504"/>
  </r>
  <r>
    <s v="516"/>
    <x v="26"/>
    <x v="3"/>
    <n v="2603"/>
    <n v="17.354742461988099"/>
    <n v="112.87944492627901"/>
    <n v="104"/>
    <n v="104"/>
    <n v="104"/>
    <n v="-217.72381246198799"/>
    <n v="-130.234187388267"/>
    <n v="-113.723812461988"/>
    <n v="-26.234187388267301"/>
  </r>
  <r>
    <s v="517"/>
    <x v="27"/>
    <x v="3"/>
    <n v="2486"/>
    <n v="16.6893241084389"/>
    <n v="105.607476635514"/>
    <n v="108"/>
    <n v="108"/>
    <n v="108"/>
    <n v="-222.22394410843901"/>
    <n v="-122.296800743953"/>
    <n v="-114.223944108439"/>
    <n v="-14.2968007439529"/>
  </r>
  <r>
    <s v="518"/>
    <x v="28"/>
    <x v="3"/>
    <n v="2372"/>
    <n v="16.0433664870428"/>
    <n v="99.2468619246862"/>
    <n v="92"/>
    <n v="92"/>
    <n v="92"/>
    <n v="-204.60916648704301"/>
    <n v="-115.290228411729"/>
    <n v="-112.609166487043"/>
    <n v="-23.290228411729"/>
  </r>
  <r>
    <s v="519"/>
    <x v="29"/>
    <x v="3"/>
    <n v="2269"/>
    <n v="15.461698173453"/>
    <n v="93.221035332785505"/>
    <n v="110"/>
    <n v="110"/>
    <n v="110"/>
    <n v="-212.283728173453"/>
    <n v="-108.682733506239"/>
    <n v="-102.283728173453"/>
    <n v="1.31726649376148"/>
  </r>
  <r>
    <s v="520"/>
    <x v="30"/>
    <x v="3"/>
    <n v="2184"/>
    <n v="15.0216352736019"/>
    <n v="87.710843373494001"/>
    <n v="118"/>
    <n v="118"/>
    <n v="118"/>
    <n v="-203.214115273602"/>
    <n v="-102.732478647096"/>
    <n v="-85.214115273601905"/>
    <n v="15.267521352904099"/>
  </r>
  <r>
    <s v="521"/>
    <x v="31"/>
    <x v="3"/>
    <n v="2105"/>
    <n v="14.576639760150499"/>
    <n v="83.399366085578393"/>
    <n v="95"/>
    <n v="95"/>
    <n v="95"/>
    <n v="-174.99938976015"/>
    <n v="-97.976005845728906"/>
    <n v="-79.999389760150507"/>
    <n v="-2.9760058457289098"/>
  </r>
  <r>
    <s v="522"/>
    <x v="32"/>
    <x v="3"/>
    <n v="2035"/>
    <n v="14.205280057406799"/>
    <n v="79.121306376360806"/>
    <n v="95"/>
    <n v="95"/>
    <n v="95"/>
    <n v="-166.75108005740699"/>
    <n v="-93.326586433767602"/>
    <n v="-71.751080057406796"/>
    <n v="1.6734135662323599"/>
  </r>
  <r>
    <s v="523"/>
    <x v="33"/>
    <x v="3"/>
    <n v="1968"/>
    <n v="13.8799984858241"/>
    <n v="75.286916602907397"/>
    <n v="88"/>
    <n v="88"/>
    <n v="88"/>
    <n v="-156.973598485824"/>
    <n v="-89.1669150887315"/>
    <n v="-68.973598485824098"/>
    <n v="-1.1669150887315101"/>
  </r>
  <r>
    <s v="524"/>
    <x v="34"/>
    <x v="3"/>
    <n v="1911"/>
    <n v="13.625591887677301"/>
    <n v="71.6804201050263"/>
    <n v="103"/>
    <n v="103"/>
    <n v="103"/>
    <n v="-162.42713188767701"/>
    <n v="-85.306011992703503"/>
    <n v="-59.427131887677298"/>
    <n v="17.6939880072965"/>
  </r>
  <r>
    <s v="525"/>
    <x v="35"/>
    <x v="3"/>
    <n v="1870"/>
    <n v="13.4893990033242"/>
    <n v="68"/>
    <n v="117"/>
    <n v="117"/>
    <n v="117"/>
    <n v="-160.624699003324"/>
    <n v="-81.489399003324195"/>
    <n v="-43.624699003324203"/>
    <n v="35.510600996675798"/>
  </r>
  <r>
    <s v="526"/>
    <x v="36"/>
    <x v="3"/>
    <n v="1825"/>
    <n v="13.3140393558737"/>
    <n v="65.318539727988593"/>
    <n v="85"/>
    <n v="85"/>
    <n v="85"/>
    <n v="-133.313039355874"/>
    <n v="-78.632579083862197"/>
    <n v="-48.313039355873698"/>
    <n v="6.3674209161377897"/>
  </r>
  <r>
    <s v="527"/>
    <x v="37"/>
    <x v="3"/>
    <n v="1775"/>
    <n v="13.1067447471617"/>
    <n v="63.122332859175003"/>
    <n v="88"/>
    <n v="88"/>
    <n v="88"/>
    <n v="-142.07199474716199"/>
    <n v="-76.229077606336602"/>
    <n v="-54.071994747161703"/>
    <n v="11.770922393663399"/>
  </r>
  <r>
    <s v="528"/>
    <x v="38"/>
    <x v="3"/>
    <n v="1738"/>
    <n v="13.005661239102499"/>
    <n v="60.811756473058097"/>
    <n v="102"/>
    <n v="102"/>
    <n v="102"/>
    <n v="-143.941341239102"/>
    <n v="-73.817417712160506"/>
    <n v="-41.941341239102499"/>
    <n v="28.182582287839502"/>
  </r>
  <r>
    <s v="529"/>
    <x v="39"/>
    <x v="3"/>
    <n v="1690"/>
    <n v="12.7279257904106"/>
    <n v="58.477508650518999"/>
    <n v="67"/>
    <n v="67"/>
    <n v="67"/>
    <n v="-119.970825790411"/>
    <n v="-71.205434440929693"/>
    <n v="-52.970825790410601"/>
    <n v="-4.2054344409296602"/>
  </r>
  <r>
    <s v="530"/>
    <x v="40"/>
    <x v="3"/>
    <n v="1621"/>
    <n v="12.2512739202233"/>
    <n v="55.704467353951898"/>
    <n v="42"/>
    <n v="42"/>
    <n v="42"/>
    <n v="-115.908143920223"/>
    <n v="-67.955741274175196"/>
    <n v="-73.908143920223296"/>
    <n v="-25.9557412741752"/>
  </r>
  <r>
    <s v="531"/>
    <x v="41"/>
    <x v="3"/>
    <n v="1561"/>
    <n v="11.823285841869801"/>
    <n v="52.736486486486498"/>
    <n v="40"/>
    <n v="40"/>
    <n v="40"/>
    <n v="-105.09537584186999"/>
    <n v="-64.559772328356303"/>
    <n v="-65.095375841869796"/>
    <n v="-24.559772328356299"/>
  </r>
  <r>
    <s v="532"/>
    <x v="42"/>
    <x v="3"/>
    <n v="1505"/>
    <n v="11.415016784441001"/>
    <n v="50.368139223560902"/>
    <n v="31"/>
    <n v="31"/>
    <n v="31"/>
    <n v="-92.063916784441005"/>
    <n v="-61.783156008001903"/>
    <n v="-61.063916784440998"/>
    <n v="-30.7831560080019"/>
  </r>
  <r>
    <s v="533"/>
    <x v="43"/>
    <x v="3"/>
    <n v="1446"/>
    <n v="10.998947026587301"/>
    <n v="48.232154769846602"/>
    <n v="31"/>
    <n v="31"/>
    <n v="31"/>
    <n v="-95.113727026587298"/>
    <n v="-59.231101796433897"/>
    <n v="-64.113727026587298"/>
    <n v="-28.231101796433901"/>
  </r>
  <r>
    <s v="534"/>
    <x v="44"/>
    <x v="3"/>
    <n v="1405"/>
    <n v="10.7140405340411"/>
    <n v="46.400264200792599"/>
    <n v="37"/>
    <n v="37"/>
    <n v="37"/>
    <n v="-83.051890534041107"/>
    <n v="-57.114304734833702"/>
    <n v="-46.0518905340411"/>
    <n v="-20.114304734833699"/>
  </r>
  <r>
    <s v="535"/>
    <x v="45"/>
    <x v="3"/>
    <n v="1362"/>
    <n v="10.375608939825399"/>
    <n v="44.861660079051397"/>
    <n v="34"/>
    <n v="34"/>
    <n v="34"/>
    <n v="-81.968468939825399"/>
    <n v="-55.237269018876802"/>
    <n v="-47.968468939825399"/>
    <n v="-21.237269018876798"/>
  </r>
  <r>
    <s v="536"/>
    <x v="46"/>
    <x v="3"/>
    <n v="1325"/>
    <n v="10.0728208310992"/>
    <n v="43.471128608923898"/>
    <n v="36"/>
    <n v="36"/>
    <n v="36"/>
    <n v="-77.865570831099205"/>
    <n v="-53.543949440023098"/>
    <n v="-41.865570831099198"/>
    <n v="-17.543949440023098"/>
  </r>
  <r>
    <s v="537"/>
    <x v="47"/>
    <x v="3"/>
    <n v="1296"/>
    <n v="9.8325241196516604"/>
    <n v="42.270058708414901"/>
    <n v="38"/>
    <n v="38"/>
    <n v="38"/>
    <n v="-71.894764119651697"/>
    <n v="-52.102582828066502"/>
    <n v="-33.894764119651697"/>
    <n v="-14.102582828066501"/>
  </r>
  <r>
    <s v="538"/>
    <x v="48"/>
    <x v="3"/>
    <n v="1256"/>
    <n v="9.5219277082311304"/>
    <n v="41.207349081364796"/>
    <n v="25"/>
    <n v="25"/>
    <n v="25"/>
    <n v="-69.761687708231094"/>
    <n v="-50.729276789596"/>
    <n v="-44.761687708231101"/>
    <n v="-25.729276789596"/>
  </r>
  <r>
    <s v="539"/>
    <x v="49"/>
    <x v="3"/>
    <n v="1227"/>
    <n v="9.2969264221257806"/>
    <n v="40.255905511811001"/>
    <n v="23"/>
    <n v="23"/>
    <n v="23"/>
    <n v="-56.830646422125803"/>
    <n v="-49.552831933936801"/>
    <n v="-33.830646422125803"/>
    <n v="-26.552831933936801"/>
  </r>
  <r>
    <s v="540"/>
    <x v="50"/>
    <x v="3"/>
    <n v="1187"/>
    <n v="8.9844663589379294"/>
    <n v="38.8670595939751"/>
    <n v="33"/>
    <n v="33"/>
    <n v="33"/>
    <n v="-77.640046358937894"/>
    <n v="-47.851525952913001"/>
    <n v="-44.640046358937902"/>
    <n v="-14.851525952913001"/>
  </r>
  <r>
    <s v="541"/>
    <x v="51"/>
    <x v="3"/>
    <n v="1156"/>
    <n v="8.7445993228067493"/>
    <n v="37.9016393442623"/>
    <n v="24"/>
    <n v="24"/>
    <n v="24"/>
    <n v="-59.5829993228067"/>
    <n v="-46.646238667068999"/>
    <n v="-35.5829993228067"/>
    <n v="-22.646238667068999"/>
  </r>
  <r>
    <s v="542"/>
    <x v="52"/>
    <x v="3"/>
    <n v="1120"/>
    <n v="8.4861920071563706"/>
    <n v="36.745406824146997"/>
    <n v="29"/>
    <n v="29"/>
    <n v="29"/>
    <n v="-69.599792007156395"/>
    <n v="-45.231598831303401"/>
    <n v="-40.599792007156402"/>
    <n v="-16.231598831303401"/>
  </r>
  <r>
    <s v="543"/>
    <x v="53"/>
    <x v="3"/>
    <n v="1089"/>
    <n v="8.2745073022059792"/>
    <n v="35.681520314547797"/>
    <n v="24"/>
    <n v="24"/>
    <n v="24"/>
    <n v="-59.778817302206001"/>
    <n v="-43.956027616753801"/>
    <n v="-35.778817302206001"/>
    <n v="-19.956027616753801"/>
  </r>
  <r>
    <s v="544"/>
    <x v="54"/>
    <x v="3"/>
    <n v="1061"/>
    <n v="8.0569566936063204"/>
    <n v="34.809711286089197"/>
    <n v="28"/>
    <n v="28"/>
    <n v="28"/>
    <n v="-60.852736693606303"/>
    <n v="-42.866667979695599"/>
    <n v="-32.852736693606303"/>
    <n v="-14.866667979695601"/>
  </r>
  <r>
    <s v="545"/>
    <x v="55"/>
    <x v="3"/>
    <n v="1034"/>
    <n v="7.8524342730546302"/>
    <n v="33.857236411263898"/>
    <n v="29"/>
    <n v="29"/>
    <n v="29"/>
    <n v="-60.946894273054603"/>
    <n v="-41.709670684318503"/>
    <n v="-31.9468942730546"/>
    <n v="-12.7096706843185"/>
  </r>
  <r>
    <s v="546"/>
    <x v="56"/>
    <x v="3"/>
    <n v="1010"/>
    <n v="7.6543792885540904"/>
    <n v="32.920469361147298"/>
    <n v="28"/>
    <n v="28"/>
    <n v="28"/>
    <n v="-57.058679288554103"/>
    <n v="-40.574848649701401"/>
    <n v="-29.058679288554099"/>
    <n v="-12.5748486497014"/>
  </r>
  <r>
    <s v="547"/>
    <x v="57"/>
    <x v="3"/>
    <n v="984"/>
    <n v="7.46179131411954"/>
    <n v="32.03125"/>
    <n v="27"/>
    <n v="27"/>
    <n v="27"/>
    <n v="-57.883711314119502"/>
    <n v="-39.493041314119502"/>
    <n v="-30.883711314119498"/>
    <n v="-12.4930413141195"/>
  </r>
  <r>
    <s v="548"/>
    <x v="58"/>
    <x v="3"/>
    <n v="968"/>
    <n v="7.3139231424966296"/>
    <n v="31.266149870801001"/>
    <n v="33"/>
    <n v="33"/>
    <n v="33"/>
    <n v="-53.952003142496601"/>
    <n v="-38.580073013297699"/>
    <n v="-20.952003142496601"/>
    <n v="-5.5800730132976604"/>
  </r>
  <r>
    <s v="549"/>
    <x v="59"/>
    <x v="3"/>
    <n v="957"/>
    <n v="7.2109869776141799"/>
    <n v="30.380952380952401"/>
    <n v="39"/>
    <n v="39"/>
    <n v="39"/>
    <n v="-55.009886977614201"/>
    <n v="-37.591939358566599"/>
    <n v="-16.009886977614201"/>
    <n v="1.40806064143344"/>
  </r>
  <r>
    <s v="550"/>
    <x v="60"/>
    <x v="3"/>
    <n v="937"/>
    <n v="7.0445118818140298"/>
    <n v="29.746031746031701"/>
    <n v="29"/>
    <n v="29"/>
    <n v="29"/>
    <n v="-53.898781881814003"/>
    <n v="-36.7905436278458"/>
    <n v="-24.898781881813999"/>
    <n v="-7.7905436278457803"/>
  </r>
  <r>
    <s v="551"/>
    <x v="61"/>
    <x v="3"/>
    <n v="915"/>
    <n v="6.8643189871949701"/>
    <n v="28.97403419886"/>
    <n v="21"/>
    <n v="21"/>
    <n v="21"/>
    <n v="-47.723218987194997"/>
    <n v="-35.838353186055002"/>
    <n v="-26.723218987195001"/>
    <n v="-14.838353186055"/>
  </r>
  <r>
    <s v="552"/>
    <x v="62"/>
    <x v="3"/>
    <n v="901"/>
    <n v="6.7164601303777802"/>
    <n v="28.209142141515301"/>
    <n v="34"/>
    <n v="34"/>
    <n v="34"/>
    <n v="-52.761290130377802"/>
    <n v="-34.925602271893098"/>
    <n v="-18.761290130377802"/>
    <n v="-0.92560227189312605"/>
  </r>
  <r>
    <s v="553"/>
    <x v="63"/>
    <x v="3"/>
    <n v="883"/>
    <n v="6.5320593937755698"/>
    <n v="27.422360248447202"/>
    <n v="32"/>
    <n v="32"/>
    <n v="32"/>
    <n v="-54.615949393775601"/>
    <n v="-33.954419642222803"/>
    <n v="-22.615949393775601"/>
    <n v="-1.95441964222277"/>
  </r>
  <r>
    <s v="554"/>
    <x v="64"/>
    <x v="3"/>
    <n v="868"/>
    <n v="6.37547320634458"/>
    <n v="26.724137931034502"/>
    <n v="29"/>
    <n v="29"/>
    <n v="29"/>
    <n v="-48.422473206344598"/>
    <n v="-33.0996111373791"/>
    <n v="-19.422473206344598"/>
    <n v="-4.0996111373790596"/>
  </r>
  <r>
    <s v="555"/>
    <x v="65"/>
    <x v="3"/>
    <n v="854"/>
    <n v="6.2239466928628202"/>
    <n v="26.084300549786199"/>
    <n v="29"/>
    <n v="29"/>
    <n v="29"/>
    <n v="-47.302446692862802"/>
    <n v="-32.308247242649003"/>
    <n v="-18.302446692862802"/>
    <n v="-3.3082472426490201"/>
  </r>
  <r>
    <s v="556"/>
    <x v="66"/>
    <x v="3"/>
    <n v="841"/>
    <n v="6.0858419516630899"/>
    <n v="25.361881785283501"/>
    <n v="34"/>
    <n v="34"/>
    <n v="34"/>
    <n v="-51.353381951663103"/>
    <n v="-31.4477237369466"/>
    <n v="-17.353381951663099"/>
    <n v="2.5522762630534399"/>
  </r>
  <r>
    <s v="557"/>
    <x v="67"/>
    <x v="3"/>
    <n v="840"/>
    <n v="6.0510003536935599"/>
    <n v="24.8520710059172"/>
    <n v="41"/>
    <n v="41"/>
    <n v="41"/>
    <n v="-46.522200353693599"/>
    <n v="-30.903071359610699"/>
    <n v="-5.5222003536935604"/>
    <n v="10.096928640389301"/>
  </r>
  <r>
    <s v="558"/>
    <x v="68"/>
    <x v="3"/>
    <n v="840"/>
    <n v="6.0123969174975302"/>
    <n v="24.418604651162799"/>
    <n v="38"/>
    <n v="38"/>
    <n v="38"/>
    <n v="-42.508796917497499"/>
    <n v="-30.431001568660299"/>
    <n v="-4.5087969174975298"/>
    <n v="7.5689984313396801"/>
  </r>
  <r>
    <s v="559"/>
    <x v="69"/>
    <x v="3"/>
    <n v="851"/>
    <n v="6.0497681131023198"/>
    <n v="24.176136363636399"/>
    <n v="52"/>
    <n v="52"/>
    <n v="52"/>
    <n v="-45.543498113102302"/>
    <n v="-30.225904476738702"/>
    <n v="6.45650188689768"/>
    <n v="21.774095523261298"/>
  </r>
  <r>
    <s v="560"/>
    <x v="70"/>
    <x v="3"/>
    <n v="864"/>
    <n v="6.0958503956366101"/>
    <n v="24.053452115812899"/>
    <n v="49"/>
    <n v="49"/>
    <n v="49"/>
    <n v="-40.644330395636601"/>
    <n v="-30.149302511449498"/>
    <n v="8.3556696043633796"/>
    <n v="18.850697488550502"/>
  </r>
  <r>
    <s v="561"/>
    <x v="71"/>
    <x v="3"/>
    <n v="881"/>
    <n v="6.1892531425140502"/>
    <n v="23.875338753387499"/>
    <n v="53"/>
    <n v="53"/>
    <n v="53"/>
    <n v="-40.806083142514098"/>
    <n v="-30.0645918959016"/>
    <n v="12.193916857485901"/>
    <n v="22.9354081040984"/>
  </r>
  <r>
    <s v="562"/>
    <x v="72"/>
    <x v="3"/>
    <n v="887"/>
    <n v="6.2140098181438903"/>
    <n v="24.570637119113599"/>
    <n v="45"/>
    <n v="45"/>
    <n v="45"/>
    <n v="-43.688369818143897"/>
    <n v="-30.784646937257499"/>
    <n v="1.31163018185611"/>
    <n v="14.2153530627425"/>
  </r>
  <r>
    <s v="563"/>
    <x v="73"/>
    <x v="3"/>
    <n v="893"/>
    <n v="6.2520116265885299"/>
    <n v="24.412247129579001"/>
    <n v="43"/>
    <n v="43"/>
    <n v="43"/>
    <n v="-41.805351626588497"/>
    <n v="-30.664258756167499"/>
    <n v="1.1946483734114799"/>
    <n v="12.3357412438325"/>
  </r>
  <r>
    <s v="564"/>
    <x v="74"/>
    <x v="3"/>
    <n v="904"/>
    <n v="6.30189149414376"/>
    <n v="24.379719525350598"/>
    <n v="47"/>
    <n v="47"/>
    <n v="47"/>
    <n v="-40.810291494143797"/>
    <n v="-30.681611019494401"/>
    <n v="6.18970850585624"/>
    <n v="16.318388980505599"/>
  </r>
  <r>
    <s v="565"/>
    <x v="75"/>
    <x v="3"/>
    <n v="921"/>
    <n v="6.3886138960752099"/>
    <n v="24.520766773162901"/>
    <n v="55"/>
    <n v="55"/>
    <n v="55"/>
    <n v="-42.859753896075198"/>
    <n v="-30.9093806692381"/>
    <n v="12.140246103924801"/>
    <n v="24.0906193307619"/>
  </r>
  <r>
    <s v="566"/>
    <x v="76"/>
    <x v="3"/>
    <n v="940"/>
    <n v="6.5003393384424104"/>
    <n v="24.364955935718001"/>
    <n v="56"/>
    <n v="56"/>
    <n v="56"/>
    <n v="-41.968139338442398"/>
    <n v="-30.865295274160399"/>
    <n v="14.0318606615576"/>
    <n v="25.134704725839601"/>
  </r>
  <r>
    <s v="567"/>
    <x v="77"/>
    <x v="3"/>
    <n v="958"/>
    <n v="6.6157952887572096"/>
    <n v="24.2654508611955"/>
    <n v="51"/>
    <n v="51"/>
    <n v="51"/>
    <n v="-38.102155288757203"/>
    <n v="-30.881246149952801"/>
    <n v="12.897844711242801"/>
    <n v="20.118753850047199"/>
  </r>
  <r>
    <s v="568"/>
    <x v="78"/>
    <x v="3"/>
    <n v="992"/>
    <n v="6.7944511140847901"/>
    <n v="25.164890918315599"/>
    <n v="67"/>
    <n v="67"/>
    <n v="67"/>
    <n v="-38.2270911140848"/>
    <n v="-31.9593420324004"/>
    <n v="28.7729088859152"/>
    <n v="35.0406579675996"/>
  </r>
  <r>
    <s v="569"/>
    <x v="79"/>
    <x v="3"/>
    <n v="978"/>
    <n v="6.69720391909323"/>
    <n v="24.597585513078499"/>
    <n v="24"/>
    <n v="24"/>
    <n v="24"/>
    <n v="-43.1324039190932"/>
    <n v="-31.294789432171701"/>
    <n v="-19.1324039190932"/>
    <n v="-7.2947894321716999"/>
  </r>
  <r>
    <s v="570"/>
    <x v="80"/>
    <x v="3"/>
    <n v="962"/>
    <n v="6.6100528051764096"/>
    <n v="24.379118094272702"/>
    <n v="7"/>
    <n v="7"/>
    <n v="7"/>
    <n v="-27.955412805176401"/>
    <n v="-30.9891708994491"/>
    <n v="-20.955412805176401"/>
    <n v="-23.9891708994491"/>
  </r>
  <r>
    <s v="571"/>
    <x v="81"/>
    <x v="3"/>
    <n v="935"/>
    <n v="6.4246979587409099"/>
    <n v="23.986659825551602"/>
    <n v="7"/>
    <n v="7"/>
    <n v="7"/>
    <n v="-38.779097958740898"/>
    <n v="-30.411357784292498"/>
    <n v="-31.779097958740898"/>
    <n v="-23.411357784292498"/>
  </r>
  <r>
    <s v="572"/>
    <x v="82"/>
    <x v="3"/>
    <n v="904"/>
    <n v="6.2232377354248598"/>
    <n v="23.504940197607901"/>
    <n v="4"/>
    <n v="4"/>
    <n v="4"/>
    <n v="-39.4875577354249"/>
    <n v="-29.7281779330328"/>
    <n v="-35.4875577354249"/>
    <n v="-25.7281779330328"/>
  </r>
  <r>
    <s v="573"/>
    <x v="83"/>
    <x v="3"/>
    <n v="873"/>
    <n v="6.0783321796661198"/>
    <n v="21.056439942112899"/>
    <n v="6"/>
    <n v="6"/>
    <n v="6"/>
    <n v="-41.236302179666097"/>
    <n v="-27.134772121779001"/>
    <n v="-35.236302179666097"/>
    <n v="-21.134772121779001"/>
  </r>
  <r>
    <s v="574"/>
    <x v="84"/>
    <x v="3"/>
    <n v="850"/>
    <n v="5.9128993822269003"/>
    <n v="22.751605995717298"/>
    <n v="6"/>
    <n v="6"/>
    <n v="6"/>
    <n v="-33.042899382226899"/>
    <n v="-28.664505377944199"/>
    <n v="-27.042899382226899"/>
    <n v="-22.664505377944199"/>
  </r>
  <r>
    <s v="575"/>
    <x v="85"/>
    <x v="3"/>
    <n v="833"/>
    <n v="5.8166567445504"/>
    <n v="22.550081212777499"/>
    <n v="9"/>
    <n v="9"/>
    <n v="9"/>
    <n v="-29.8341167445504"/>
    <n v="-28.366737957327899"/>
    <n v="-20.8341167445504"/>
    <n v="-19.366737957327899"/>
  </r>
  <r>
    <s v="576"/>
    <x v="86"/>
    <x v="3"/>
    <n v="812"/>
    <n v="5.6900839191635901"/>
    <n v="22.356828193832602"/>
    <n v="7"/>
    <n v="7"/>
    <n v="7"/>
    <n v="-31.5382839191636"/>
    <n v="-28.0469121129962"/>
    <n v="-24.5382839191636"/>
    <n v="-21.0469121129962"/>
  </r>
  <r>
    <s v="577"/>
    <x v="87"/>
    <x v="3"/>
    <n v="786"/>
    <n v="5.5569577493936499"/>
    <n v="22.066254912970201"/>
    <n v="2"/>
    <n v="2"/>
    <n v="2"/>
    <n v="-31.096777749393599"/>
    <n v="-27.623212662363901"/>
    <n v="-29.096777749393599"/>
    <n v="-25.623212662363901"/>
  </r>
  <r>
    <s v="578"/>
    <x v="88"/>
    <x v="3"/>
    <n v="757"/>
    <n v="5.3620452013569402"/>
    <n v="21.5179079022172"/>
    <n v="2"/>
    <n v="2"/>
    <n v="2"/>
    <n v="-33.568715201356902"/>
    <n v="-26.879953103574099"/>
    <n v="-31.568715201356898"/>
    <n v="-24.879953103574099"/>
  </r>
  <r>
    <s v="579"/>
    <x v="89"/>
    <x v="3"/>
    <n v="729"/>
    <n v="5.1876404179227897"/>
    <n v="21.118192352259602"/>
    <n v="5"/>
    <n v="5"/>
    <n v="5"/>
    <n v="-34.980040417922801"/>
    <n v="-26.305832770182299"/>
    <n v="-29.980040417922801"/>
    <n v="-21.305832770182299"/>
  </r>
  <r>
    <s v="580"/>
    <x v="90"/>
    <x v="3"/>
    <n v="700"/>
    <n v="5.0315496491234999"/>
    <n v="20.6124852767962"/>
    <n v="4"/>
    <n v="4"/>
    <n v="4"/>
    <n v="-34.825549649123502"/>
    <n v="-25.644034925919701"/>
    <n v="-30.825549649123499"/>
    <n v="-21.644034925919701"/>
  </r>
  <r>
    <s v="581"/>
    <x v="91"/>
    <x v="3"/>
    <n v="671"/>
    <n v="4.7628277099653102"/>
    <n v="20.125974805039"/>
    <n v="4"/>
    <n v="4"/>
    <n v="4"/>
    <n v="-34.736617709965302"/>
    <n v="-24.888802515004301"/>
    <n v="-30.736617709965302"/>
    <n v="-20.888802515004301"/>
  </r>
  <r>
    <s v="582"/>
    <x v="92"/>
    <x v="3"/>
    <n v="644"/>
    <n v="4.56438394836026"/>
    <n v="21.830508474576298"/>
    <n v="2"/>
    <n v="2"/>
    <n v="2"/>
    <n v="-30.647063948360302"/>
    <n v="-26.394892422936501"/>
    <n v="-28.647063948360302"/>
    <n v="-24.394892422936501"/>
  </r>
  <r>
    <s v="583"/>
    <x v="93"/>
    <x v="3"/>
    <n v="614"/>
    <n v="4.3685365851870603"/>
    <n v="21.041809458533201"/>
    <n v="4"/>
    <n v="4"/>
    <n v="4"/>
    <n v="-35.495016585187102"/>
    <n v="-25.410346043720299"/>
    <n v="-31.495016585187098"/>
    <n v="-21.410346043720299"/>
  </r>
  <r>
    <s v="584"/>
    <x v="94"/>
    <x v="3"/>
    <n v="587"/>
    <n v="4.1939324707942296"/>
    <n v="20.538838348495499"/>
    <n v="4"/>
    <n v="4"/>
    <n v="4"/>
    <n v="-32.487862470794198"/>
    <n v="-24.732770819289701"/>
    <n v="-28.487862470794202"/>
    <n v="-20.732770819289701"/>
  </r>
  <r>
    <s v="585"/>
    <x v="95"/>
    <x v="3"/>
    <n v="560"/>
    <n v="4.0275099705631598"/>
    <n v="19.9288256227758"/>
    <n v="5"/>
    <n v="5"/>
    <n v="5"/>
    <n v="-33.457109970563202"/>
    <n v="-23.956335593338999"/>
    <n v="-28.457109970563199"/>
    <n v="-18.956335593338999"/>
  </r>
  <r>
    <s v="586"/>
    <x v="96"/>
    <x v="3"/>
    <n v="539"/>
    <n v="3.8949213338292799"/>
    <n v="19.585755813953501"/>
    <n v="4"/>
    <n v="4"/>
    <n v="4"/>
    <n v="-26.399351333829301"/>
    <n v="-23.480677147782799"/>
    <n v="-22.399351333829301"/>
    <n v="-19.480677147782799"/>
  </r>
  <r>
    <s v="587"/>
    <x v="97"/>
    <x v="3"/>
    <n v="519"/>
    <n v="3.77678531349193"/>
    <n v="19.279346210995499"/>
    <n v="5"/>
    <n v="5"/>
    <n v="5"/>
    <n v="-26.368625313491901"/>
    <n v="-23.056131524487501"/>
    <n v="-21.368625313491901"/>
    <n v="-18.056131524487501"/>
  </r>
  <r>
    <s v="588"/>
    <x v="98"/>
    <x v="3"/>
    <n v="497"/>
    <n v="3.6409084318926199"/>
    <n v="18.6142322097378"/>
    <n v="4"/>
    <n v="4"/>
    <n v="4"/>
    <n v="-27.434228431892599"/>
    <n v="-22.255140641630401"/>
    <n v="-23.434228431892599"/>
    <n v="-18.255140641630401"/>
  </r>
  <r>
    <s v="589"/>
    <x v="99"/>
    <x v="3"/>
    <n v="476"/>
    <n v="3.5053578125270399"/>
    <n v="18.237547892720301"/>
    <n v="4"/>
    <n v="4"/>
    <n v="4"/>
    <n v="-26.449037812526999"/>
    <n v="-21.742905705247299"/>
    <n v="-22.449037812526999"/>
    <n v="-17.742905705247299"/>
  </r>
  <r>
    <s v="590"/>
    <x v="100"/>
    <x v="3"/>
    <n v="460"/>
    <n v="3.4144947777633701"/>
    <n v="18.138801261829698"/>
    <n v="6"/>
    <n v="6"/>
    <n v="6"/>
    <n v="-23.229494777763399"/>
    <n v="-21.553296039593"/>
    <n v="-17.229494777763399"/>
    <n v="-15.553296039593"/>
  </r>
  <r>
    <s v="591"/>
    <x v="101"/>
    <x v="3"/>
    <n v="449"/>
    <n v="3.3609959892293202"/>
    <n v="18.281758957654699"/>
    <n v="6"/>
    <n v="6"/>
    <n v="6"/>
    <n v="-18.318045989229301"/>
    <n v="-21.642754946884001"/>
    <n v="-12.318045989229301"/>
    <n v="-15.642754946884001"/>
  </r>
  <r>
    <s v="592"/>
    <x v="102"/>
    <x v="3"/>
    <n v="432"/>
    <n v="3.2590304829535199"/>
    <n v="18.258664412510601"/>
    <n v="5"/>
    <n v="5"/>
    <n v="5"/>
    <n v="-23.194070482953499"/>
    <n v="-21.5176948954641"/>
    <n v="-18.194070482953499"/>
    <n v="-16.5176948954641"/>
  </r>
  <r>
    <s v="593"/>
    <x v="103"/>
    <x v="3"/>
    <n v="430"/>
    <n v="3.2725992479961801"/>
    <n v="19.1281138790036"/>
    <n v="8"/>
    <n v="8"/>
    <n v="8"/>
    <n v="-11.470899247996201"/>
    <n v="-22.400713126999701"/>
    <n v="-3.4708992479961802"/>
    <n v="-14.400713126999699"/>
  </r>
  <r>
    <s v="594"/>
    <x v="104"/>
    <x v="3"/>
    <n v="415"/>
    <n v="3.19230610620001"/>
    <n v="18.643306379155401"/>
    <n v="7"/>
    <n v="7"/>
    <n v="7"/>
    <n v="-23.611156106199999"/>
    <n v="-21.835612485355401"/>
    <n v="-16.611156106199999"/>
    <n v="-14.8356124853554"/>
  </r>
  <r>
    <s v="595"/>
    <x v="105"/>
    <x v="3"/>
    <n v="401"/>
    <n v="3.1222053221506698"/>
    <n v="18.227272727272702"/>
    <n v="6"/>
    <n v="6"/>
    <n v="6"/>
    <n v="-21.606425322150699"/>
    <n v="-21.3494780494234"/>
    <n v="-15.606425322150701"/>
    <n v="-15.3494780494234"/>
  </r>
  <r>
    <s v="596"/>
    <x v="106"/>
    <x v="3"/>
    <n v="387"/>
    <n v="3.0491770061068602"/>
    <n v="18.186090225563898"/>
    <n v="4"/>
    <n v="4"/>
    <n v="4"/>
    <n v="-19.528267006106901"/>
    <n v="-21.2352672316708"/>
    <n v="-15.528267006106899"/>
    <n v="-17.2352672316708"/>
  </r>
  <r>
    <s v="597"/>
    <x v="107"/>
    <x v="3"/>
    <n v="378"/>
    <n v="3.03315566389074"/>
    <n v="12.8396739130435"/>
    <n v="4"/>
    <n v="4"/>
    <n v="4"/>
    <n v="-14.668575663890699"/>
    <n v="-15.872829576934199"/>
    <n v="-10.668575663890699"/>
    <n v="-11.872829576934199"/>
  </r>
  <r>
    <s v="598"/>
    <x v="108"/>
    <x v="3"/>
    <n v="362"/>
    <n v="2.9155317544247898"/>
    <n v="18.154463390170498"/>
    <n v="3"/>
    <n v="3"/>
    <n v="3"/>
    <n v="-20.543551754424801"/>
    <n v="-21.0699951445953"/>
    <n v="-17.543551754424801"/>
    <n v="-18.0699951445953"/>
  </r>
  <r>
    <s v="599"/>
    <x v="109"/>
    <x v="3"/>
    <n v="357"/>
    <n v="2.9118441630785799"/>
    <n v="18.555093555093599"/>
    <n v="4"/>
    <n v="4"/>
    <n v="4"/>
    <n v="-10.644494163078599"/>
    <n v="-21.466937718172101"/>
    <n v="-6.6444941630785799"/>
    <n v="-17.466937718172101"/>
  </r>
  <r>
    <s v="600"/>
    <x v="110"/>
    <x v="3"/>
    <n v="349"/>
    <n v="2.8602342178201701"/>
    <n v="19.050218340611401"/>
    <n v="9"/>
    <n v="9"/>
    <n v="9"/>
    <n v="-18.485174217820202"/>
    <n v="-21.910452558431501"/>
    <n v="-9.4851742178201697"/>
    <n v="-12.9104525584315"/>
  </r>
  <r>
    <s v="601"/>
    <x v="111"/>
    <x v="3"/>
    <n v="351"/>
    <n v="2.9105169444599102"/>
    <n v="18.972972972973"/>
    <n v="9"/>
    <n v="9"/>
    <n v="9"/>
    <n v="-8.64340694445991"/>
    <n v="-21.8834899174329"/>
    <n v="0.35659305554009402"/>
    <n v="-12.8834899174329"/>
  </r>
  <r>
    <s v="602"/>
    <x v="112"/>
    <x v="3"/>
    <n v="347"/>
    <n v="2.92128351595131"/>
    <n v="20.0115340253749"/>
    <n v="21"/>
    <n v="21"/>
    <n v="21"/>
    <n v="-26.588803515951302"/>
    <n v="-22.932817541326202"/>
    <n v="-5.5888035159513096"/>
    <n v="-1.9328175413261699"/>
  </r>
  <r>
    <s v="603"/>
    <x v="113"/>
    <x v="3"/>
    <n v="338"/>
    <n v="2.8691186224920102"/>
    <n v="20.361445783132499"/>
    <n v="1"/>
    <n v="1"/>
    <n v="1"/>
    <n v="-11.361638622492"/>
    <n v="-23.230564405624499"/>
    <n v="-10.361638622492"/>
    <n v="-22.230564405624499"/>
  </r>
  <r>
    <s v="604"/>
    <x v="114"/>
    <x v="3"/>
    <n v="330"/>
    <n v="2.84436252892093"/>
    <n v="20.676691729323299"/>
    <n v="8"/>
    <n v="8"/>
    <n v="8"/>
    <n v="-17.547462528920899"/>
    <n v="-23.521054258244199"/>
    <n v="-9.5474625289209296"/>
    <n v="-15.521054258244201"/>
  </r>
  <r>
    <s v="605"/>
    <x v="115"/>
    <x v="3"/>
    <n v="313"/>
    <n v="2.7211995242562299"/>
    <n v="22.485632183907999"/>
    <n v="1"/>
    <n v="1"/>
    <n v="1"/>
    <n v="-19.437899524256199"/>
    <n v="-25.206831708164302"/>
    <n v="-18.437899524256199"/>
    <n v="-24.206831708164302"/>
  </r>
  <r>
    <s v="606"/>
    <x v="116"/>
    <x v="3"/>
    <n v="302"/>
    <n v="2.6457363232132001"/>
    <n v="10.4209799861974"/>
    <n v="0"/>
    <n v="0"/>
    <n v="0"/>
    <n v="-12.407536323213201"/>
    <n v="-13.0667163094106"/>
    <n v="-12.407536323213201"/>
    <n v="-13.0667163094106"/>
  </r>
  <r>
    <s v="607"/>
    <x v="117"/>
    <x v="3"/>
    <n v="295"/>
    <n v="2.61347011923865"/>
    <n v="10.214681440443201"/>
    <n v="1"/>
    <n v="1"/>
    <n v="1"/>
    <n v="-9.4039701192386502"/>
    <n v="-12.828151559681899"/>
    <n v="-8.4039701192386502"/>
    <n v="-11.828151559681899"/>
  </r>
  <r>
    <s v="608"/>
    <x v="118"/>
    <x v="3"/>
    <n v="284"/>
    <n v="2.5211847375935199"/>
    <n v="9.7863542384562408"/>
    <n v="1"/>
    <n v="1"/>
    <n v="1"/>
    <n v="-13.4533447375935"/>
    <n v="-12.3075389760498"/>
    <n v="-12.4533447375935"/>
    <n v="-11.3075389760498"/>
  </r>
  <r>
    <s v="609"/>
    <x v="119"/>
    <x v="3"/>
    <n v="277"/>
    <n v="2.20888370326848"/>
    <n v="9.5583160800552101"/>
    <n v="1"/>
    <n v="1"/>
    <n v="1"/>
    <n v="-9.2809337032684809"/>
    <n v="-11.767199783323701"/>
    <n v="-8.2809337032684809"/>
    <n v="-10.767199783323701"/>
  </r>
  <r>
    <s v="610"/>
    <x v="120"/>
    <x v="3"/>
    <n v="297"/>
    <n v="2.3571934168370499"/>
    <n v="11.6106333072713"/>
    <n v="1"/>
    <n v="1"/>
    <n v="1"/>
    <n v="17.554596583163001"/>
    <n v="-13.9678267241084"/>
    <n v="18.554596583163001"/>
    <n v="-12.9678267241084"/>
  </r>
  <r>
    <s v="611"/>
    <x v="121"/>
    <x v="3"/>
    <n v="256"/>
    <n v="2.03403703371337"/>
    <n v="8.9761570827489496"/>
    <n v="1"/>
    <n v="1"/>
    <n v="1"/>
    <n v="-43.1431570337134"/>
    <n v="-11.0101941164623"/>
    <n v="-42.1431570337134"/>
    <n v="-10.0101941164623"/>
  </r>
  <r>
    <s v="612"/>
    <x v="122"/>
    <x v="3"/>
    <n v="254"/>
    <n v="2.0178560185277998"/>
    <n v="8.9499647639182491"/>
    <n v="0"/>
    <n v="0"/>
    <n v="0"/>
    <n v="-3.1872760185278"/>
    <n v="-10.9678207824461"/>
    <n v="-3.1872760185278"/>
    <n v="-10.9678207824461"/>
  </r>
  <r>
    <s v="613"/>
    <x v="123"/>
    <x v="3"/>
    <n v="249"/>
    <n v="1.97913038985265"/>
    <n v="8.7799717912552904"/>
    <n v="1"/>
    <n v="1"/>
    <n v="1"/>
    <n v="-7.20225038985265"/>
    <n v="-10.759102181107901"/>
    <n v="-6.20225038985265"/>
    <n v="-9.7591021811079397"/>
  </r>
  <r>
    <s v="614"/>
    <x v="124"/>
    <x v="3"/>
    <n v="237"/>
    <n v="1.8702933750594599"/>
    <n v="8.4582441113490408"/>
    <n v="1"/>
    <n v="1"/>
    <n v="1"/>
    <n v="-14.263573375059501"/>
    <n v="-10.3285374864085"/>
    <n v="-13.263573375059501"/>
    <n v="-9.3285374864084893"/>
  </r>
  <r>
    <s v="615"/>
    <x v="125"/>
    <x v="3"/>
    <n v="227"/>
    <n v="2.08920658031218"/>
    <n v="8.1420373027259707"/>
    <n v="1"/>
    <n v="1"/>
    <n v="1"/>
    <n v="-12.5534865803122"/>
    <n v="-10.2312438830382"/>
    <n v="-11.5534865803122"/>
    <n v="-9.2312438830381502"/>
  </r>
  <r>
    <s v="616"/>
    <x v="126"/>
    <x v="3"/>
    <n v="215"/>
    <n v="1.9961639400903399"/>
    <n v="7.84671532846715"/>
    <n v="0"/>
    <n v="0"/>
    <n v="0"/>
    <n v="-13.510263940090301"/>
    <n v="-9.8428792685574908"/>
    <n v="-13.510263940090301"/>
    <n v="-9.8428792685574908"/>
  </r>
  <r>
    <s v="617"/>
    <x v="127"/>
    <x v="3"/>
    <n v="247"/>
    <n v="2.3027429910229502"/>
    <n v="11.046511627907"/>
    <n v="0"/>
    <n v="0"/>
    <n v="0"/>
    <n v="30.159147008977101"/>
    <n v="-13.3492546189299"/>
    <n v="30.159147008977101"/>
    <n v="-13.3492546189299"/>
  </r>
  <r>
    <s v="618"/>
    <x v="128"/>
    <x v="3"/>
    <n v="223"/>
    <n v="2.09466042832396"/>
    <n v="8.3084947839046208"/>
    <n v="4"/>
    <n v="4"/>
    <n v="4"/>
    <n v="-29.691030428324002"/>
    <n v="-10.403155212228601"/>
    <n v="-25.691030428324002"/>
    <n v="-6.4031552122285804"/>
  </r>
  <r>
    <s v="619"/>
    <x v="129"/>
    <x v="3"/>
    <n v="213"/>
    <n v="2.0260833586819902"/>
    <n v="8.1484315225707693"/>
    <n v="2"/>
    <n v="2"/>
    <n v="2"/>
    <n v="-13.730013358681999"/>
    <n v="-10.174514881252801"/>
    <n v="-11.730013358681999"/>
    <n v="-8.1745148812527599"/>
  </r>
  <r>
    <s v="620"/>
    <x v="130"/>
    <x v="3"/>
    <n v="204"/>
    <n v="1.9535980605935299"/>
    <n v="7.8341013824884804"/>
    <n v="0"/>
    <n v="0"/>
    <n v="0"/>
    <n v="-10.672078060593501"/>
    <n v="-9.7876994430820101"/>
    <n v="-10.672078060593501"/>
    <n v="-9.7876994430820101"/>
  </r>
  <r>
    <s v="621"/>
    <x v="131"/>
    <x v="3"/>
    <n v="201"/>
    <n v="1.89584491872996"/>
    <n v="7.8638497652582204"/>
    <n v="0"/>
    <n v="0"/>
    <n v="0"/>
    <n v="-4.6345449187299597"/>
    <n v="-9.7596946839881706"/>
    <n v="-4.6345449187299597"/>
    <n v="-9.7596946839881706"/>
  </r>
  <r>
    <s v="622"/>
    <x v="132"/>
    <x v="3"/>
    <n v="160"/>
    <n v="1.52616864406829"/>
    <n v="6.0836501901140698"/>
    <n v="1"/>
    <n v="1"/>
    <n v="1"/>
    <n v="-43.457368644068303"/>
    <n v="-7.6098188341823603"/>
    <n v="-42.457368644068303"/>
    <n v="-6.6098188341823603"/>
  </r>
  <r>
    <s v="623"/>
    <x v="133"/>
    <x v="3"/>
    <n v="162"/>
    <n v="1.55928494329503"/>
    <n v="5.9955588452997803"/>
    <n v="0"/>
    <n v="0"/>
    <n v="0"/>
    <n v="0.50065505670497001"/>
    <n v="-7.5548437885948099"/>
    <n v="0.50065505670497001"/>
    <n v="-7.5548437885948099"/>
  </r>
  <r>
    <s v="624"/>
    <x v="134"/>
    <x v="3"/>
    <n v="213"/>
    <n v="2.0641409221242299"/>
    <n v="8.2943925233644897"/>
    <n v="1"/>
    <n v="1"/>
    <n v="1"/>
    <n v="48.238319077875801"/>
    <n v="-10.3585334454887"/>
    <n v="49.238319077875801"/>
    <n v="-9.3585334454887192"/>
  </r>
  <r>
    <s v="625"/>
    <x v="135"/>
    <x v="3"/>
    <n v="208"/>
    <n v="2.0300224614483899"/>
    <n v="8.1123244929797202"/>
    <n v="1"/>
    <n v="1"/>
    <n v="1"/>
    <n v="-7.7554624614483902"/>
    <n v="-10.142346954428101"/>
    <n v="-6.7554624614483902"/>
    <n v="-9.1423469544281009"/>
  </r>
  <r>
    <s v="626"/>
    <x v="136"/>
    <x v="3"/>
    <n v="197"/>
    <n v="1.93141234806644"/>
    <n v="7.6953125"/>
    <n v="1"/>
    <n v="1"/>
    <n v="1"/>
    <n v="-13.718652348066399"/>
    <n v="-9.6267248480664396"/>
    <n v="-12.718652348066399"/>
    <n v="-8.6267248480664396"/>
  </r>
  <r>
    <s v="627"/>
    <x v="137"/>
    <x v="3"/>
    <n v="187"/>
    <n v="1.8368870548720899"/>
    <n v="7.4442675159235696"/>
    <n v="0"/>
    <n v="0"/>
    <n v="0"/>
    <n v="-11.6798070548721"/>
    <n v="-9.2811545707956604"/>
    <n v="-11.6798070548721"/>
    <n v="-9.2811545707956604"/>
  </r>
  <r>
    <s v="628"/>
    <x v="138"/>
    <x v="3"/>
    <n v="177"/>
    <n v="1.7456509076412401"/>
    <n v="7.1776155717761601"/>
    <n v="1"/>
    <n v="1"/>
    <n v="1"/>
    <n v="-12.5845809076412"/>
    <n v="-8.9232664794173999"/>
    <n v="-11.5845809076412"/>
    <n v="-7.9232664794173999"/>
  </r>
  <r>
    <s v="629"/>
    <x v="139"/>
    <x v="3"/>
    <n v="167"/>
    <n v="1.64394401843868"/>
    <n v="6.9352159468438499"/>
    <n v="0"/>
    <n v="0"/>
    <n v="0"/>
    <n v="-11.488634018438701"/>
    <n v="-8.5791599652825408"/>
    <n v="-11.488634018438701"/>
    <n v="-8.5791599652825408"/>
  </r>
  <r>
    <s v="630"/>
    <x v="140"/>
    <x v="3"/>
    <n v="157"/>
    <n v="1.54149941462093"/>
    <n v="6.6638370118845502"/>
    <n v="0"/>
    <n v="0"/>
    <n v="0"/>
    <n v="-11.4064794146209"/>
    <n v="-8.2053364265054807"/>
    <n v="-11.4064794146209"/>
    <n v="-8.2053364265054807"/>
  </r>
  <r>
    <s v="631"/>
    <x v="141"/>
    <x v="3"/>
    <n v="119"/>
    <n v="1.1654149166463601"/>
    <n v="5.0681431005110698"/>
    <n v="0"/>
    <n v="0"/>
    <n v="0"/>
    <n v="-39.028564916646403"/>
    <n v="-6.2335580171574403"/>
    <n v="-39.028564916646403"/>
    <n v="-6.2335580171574403"/>
  </r>
  <r>
    <s v="632"/>
    <x v="142"/>
    <x v="3"/>
    <n v="22"/>
    <n v="0.214624946023972"/>
    <n v="1.03578154425612"/>
    <n v="0"/>
    <n v="0"/>
    <n v="0"/>
    <n v="-97.087464946023999"/>
    <n v="-1.25040649028009"/>
    <n v="-97.087464946023999"/>
    <n v="-1.25040649028009"/>
  </r>
  <r>
    <s v="633"/>
    <x v="143"/>
    <x v="3"/>
    <n v="20"/>
    <n v="0.19417902832520201"/>
    <n v="0.96246390760346501"/>
    <n v="0"/>
    <n v="0"/>
    <n v="0"/>
    <n v="-2.0313790283251998"/>
    <n v="-1.1566429359286701"/>
    <n v="-2.0313790283251998"/>
    <n v="-1.1566429359286701"/>
  </r>
  <r>
    <s v="634"/>
    <x v="144"/>
    <x v="3"/>
    <n v="19"/>
    <n v="0.18408655282812"/>
    <n v="0.91522157996146403"/>
    <n v="0"/>
    <n v="0"/>
    <n v="0"/>
    <n v="-1.0645195528281199"/>
    <n v="-1.09930813278958"/>
    <n v="-1.0645195528281199"/>
    <n v="-1.09930813278958"/>
  </r>
  <r>
    <s v="635"/>
    <x v="145"/>
    <x v="3"/>
    <n v="18"/>
    <n v="0.175491774539137"/>
    <n v="0.795053003533569"/>
    <n v="1"/>
    <n v="1"/>
    <n v="1"/>
    <n v="-2.0625957745391399"/>
    <n v="-0.97054477807270501"/>
    <n v="-1.0625957745391399"/>
    <n v="2.9455221927294599E-2"/>
  </r>
  <r>
    <s v="636"/>
    <x v="146"/>
    <x v="3"/>
    <n v="17"/>
    <n v="0.165157824303476"/>
    <n v="0.75960679177837398"/>
    <n v="1"/>
    <n v="1"/>
    <n v="1"/>
    <n v="-2.0794778243034799"/>
    <n v="-0.92476461608185001"/>
    <n v="-1.0794778243034799"/>
    <n v="7.5235383918150295E-2"/>
  </r>
  <r>
    <s v="637"/>
    <x v="147"/>
    <x v="3"/>
    <n v="16"/>
    <n v="0.15538801740644301"/>
    <n v="0.71237756010685704"/>
    <n v="0"/>
    <n v="0"/>
    <n v="0"/>
    <n v="-1.0713880174064401"/>
    <n v="-0.86776557751329997"/>
    <n v="-1.0713880174064401"/>
    <n v="-0.86776557751329997"/>
  </r>
  <r>
    <s v="638"/>
    <x v="148"/>
    <x v="3"/>
    <n v="15"/>
    <n v="0.146672210044759"/>
    <n v="0.66137566137566095"/>
    <n v="0"/>
    <n v="0"/>
    <n v="0"/>
    <n v="-1.06235721004476"/>
    <n v="-0.80804787142042001"/>
    <n v="-1.06235721004476"/>
    <n v="-0.80804787142042001"/>
  </r>
  <r>
    <s v="639"/>
    <x v="149"/>
    <x v="3"/>
    <n v="14"/>
    <n v="0.136251590725713"/>
    <n v="0.62222222222222201"/>
    <n v="0"/>
    <n v="0"/>
    <n v="0"/>
    <n v="-1.05569559072571"/>
    <n v="-0.75847381294793503"/>
    <n v="-1.05569559072571"/>
    <n v="-0.75847381294793503"/>
  </r>
  <r>
    <s v="640"/>
    <x v="150"/>
    <x v="3"/>
    <n v="13"/>
    <n v="0.126006688569091"/>
    <n v="0.57471264367816099"/>
    <n v="0"/>
    <n v="0"/>
    <n v="0"/>
    <n v="-1.04547168856909"/>
    <n v="-0.70071933224725202"/>
    <n v="-1.04547168856909"/>
    <n v="-0.70071933224725202"/>
  </r>
  <r>
    <s v="641"/>
    <x v="151"/>
    <x v="3"/>
    <n v="12"/>
    <n v="0.11619186575832401"/>
    <n v="0.52493438320209995"/>
    <n v="0"/>
    <n v="0"/>
    <n v="0"/>
    <n v="-1.03975186575832"/>
    <n v="-0.64112624896042403"/>
    <n v="-1.03975186575832"/>
    <n v="-0.64112624896042403"/>
  </r>
  <r>
    <s v="642"/>
    <x v="152"/>
    <x v="3"/>
    <n v="11"/>
    <n v="0.105843496561147"/>
    <n v="0.491949910554562"/>
    <n v="0"/>
    <n v="0"/>
    <n v="0"/>
    <n v="-1.04016249656115"/>
    <n v="-0.59779340711570805"/>
    <n v="-1.04016249656115"/>
    <n v="-0.59779340711570805"/>
  </r>
  <r>
    <s v="643"/>
    <x v="153"/>
    <x v="3"/>
    <n v="10"/>
    <n v="0.10334931189266799"/>
    <n v="1.8382352941176501"/>
    <n v="0"/>
    <n v="0"/>
    <n v="0"/>
    <n v="-1.04405931189267"/>
    <n v="-1.9415846060103199"/>
    <n v="-1.04405931189267"/>
    <n v="-1.9415846060103199"/>
  </r>
  <r>
    <s v="644"/>
    <x v="154"/>
    <x v="3"/>
    <n v="9"/>
    <n v="8.57745498877579E-2"/>
    <n v="0.409836065573771"/>
    <n v="0"/>
    <n v="0"/>
    <n v="0"/>
    <n v="-1.0324765498877599"/>
    <n v="-0.49561061546152801"/>
    <n v="-1.0324765498877599"/>
    <n v="-0.49561061546152801"/>
  </r>
  <r>
    <s v="645"/>
    <x v="155"/>
    <x v="3"/>
    <n v="9"/>
    <n v="8.5310639091613197E-2"/>
    <n v="0.41977611940298498"/>
    <n v="0"/>
    <n v="0"/>
    <n v="0"/>
    <n v="-2.9303639091613199E-2"/>
    <n v="-0.50508675849459805"/>
    <n v="-2.9303639091613199E-2"/>
    <n v="-0.50508675849459805"/>
  </r>
  <r>
    <s v="646"/>
    <x v="156"/>
    <x v="3"/>
    <n v="8"/>
    <n v="7.4887584390239806E-2"/>
    <n v="0.37664783427495302"/>
    <n v="0"/>
    <n v="0"/>
    <n v="0"/>
    <n v="-1.0262235843902401"/>
    <n v="-0.45153541866519298"/>
    <n v="-1.0262235843902401"/>
    <n v="-0.45153541866519298"/>
  </r>
  <r>
    <s v="647"/>
    <x v="157"/>
    <x v="3"/>
    <n v="8"/>
    <n v="7.4710209440570899E-2"/>
    <n v="0.48192771084337299"/>
    <n v="1"/>
    <n v="1"/>
    <n v="1"/>
    <n v="-1.0272222094405701"/>
    <n v="-0.55663792028394399"/>
    <n v="-2.7222209440571001E-2"/>
    <n v="0.44336207971605601"/>
  </r>
  <r>
    <s v="648"/>
    <x v="158"/>
    <x v="3"/>
    <n v="7"/>
    <n v="6.5007562693206497E-2"/>
    <n v="0.405092592592593"/>
    <n v="0"/>
    <n v="0"/>
    <n v="0"/>
    <n v="-1.00601156269321"/>
    <n v="-0.47010015528579902"/>
    <n v="-1.00601156269321"/>
    <n v="-0.47010015528579902"/>
  </r>
  <r>
    <s v="649"/>
    <x v="159"/>
    <x v="3"/>
    <n v="6"/>
    <n v="5.6316803687969298E-2"/>
    <n v="0.37128712871287101"/>
    <n v="0"/>
    <n v="0"/>
    <n v="0"/>
    <n v="-0.99348480368796899"/>
    <n v="-0.42760393240084099"/>
    <n v="-0.99348480368796899"/>
    <n v="-0.42760393240084099"/>
  </r>
  <r>
    <s v="650"/>
    <x v="160"/>
    <x v="3"/>
    <n v="5"/>
    <n v="4.6689605405590098E-2"/>
    <n v="0.30864197530864201"/>
    <n v="0"/>
    <n v="0"/>
    <n v="0"/>
    <n v="-0.99166960540559002"/>
    <n v="-0.35533158071423199"/>
    <n v="-0.99166960540559002"/>
    <n v="-0.35533158071423199"/>
  </r>
  <r>
    <s v="651"/>
    <x v="161"/>
    <x v="3"/>
    <n v="5"/>
    <n v="4.63427966715921E-2"/>
    <n v="0.305250305250305"/>
    <n v="0"/>
    <n v="0"/>
    <n v="0"/>
    <n v="2.44720332840793E-3"/>
    <n v="-0.35159310192189702"/>
    <n v="2.44720332840793E-3"/>
    <n v="-0.35159310192189702"/>
  </r>
  <r>
    <s v="652"/>
    <x v="162"/>
    <x v="3"/>
    <n v="5"/>
    <n v="4.6014679038027598E-2"/>
    <n v="0.30120481927710802"/>
    <n v="0"/>
    <n v="0"/>
    <n v="0"/>
    <n v="6.3803209619724202E-3"/>
    <n v="-0.34721949831513599"/>
    <n v="6.3803209619724202E-3"/>
    <n v="-0.34721949831513599"/>
  </r>
  <r>
    <s v="653"/>
    <x v="0"/>
    <x v="4"/>
    <n v="9900"/>
    <n v="382.1778647502"/>
    <n v="972.49508840864405"/>
    <n v="1982"/>
    <n v="1982"/>
    <n v="1982"/>
    <m/>
    <n v="-1354.6729531588401"/>
    <m/>
    <n v="627.32704684115595"/>
  </r>
  <r>
    <s v="654"/>
    <x v="1"/>
    <x v="4"/>
    <n v="9899"/>
    <n v="380.84279721476298"/>
    <n v="970.49019607843104"/>
    <n v="1860"/>
    <n v="1860"/>
    <n v="1860"/>
    <n v="-2186.8043572147599"/>
    <n v="-1351.3329932931899"/>
    <n v="-326.804357214763"/>
    <n v="508.66700670680598"/>
  </r>
  <r>
    <s v="655"/>
    <x v="2"/>
    <x v="4"/>
    <n v="9908"/>
    <n v="379.377759649658"/>
    <n v="982.93650793650795"/>
    <n v="2006"/>
    <n v="2006"/>
    <n v="2006"/>
    <n v="-2327.7294796496599"/>
    <n v="-1362.31426758617"/>
    <n v="-321.729479649658"/>
    <n v="643.68573241383399"/>
  </r>
  <r>
    <s v="656"/>
    <x v="3"/>
    <x v="4"/>
    <n v="10018"/>
    <n v="379.93783277376701"/>
    <n v="952.28136882129297"/>
    <n v="2323"/>
    <n v="2323"/>
    <n v="2323"/>
    <n v="-2555.3703327737699"/>
    <n v="-1332.21920159506"/>
    <n v="-232.37033277376699"/>
    <n v="990.78079840494001"/>
  </r>
  <r>
    <s v="657"/>
    <x v="4"/>
    <x v="4"/>
    <n v="9922"/>
    <n v="376.27216252875701"/>
    <n v="950.38314176245206"/>
    <n v="2348"/>
    <n v="2348"/>
    <n v="2348"/>
    <n v="-2786.0412625287599"/>
    <n v="-1326.6553042912101"/>
    <n v="-438.04126252875801"/>
    <n v="1021.34469570879"/>
  </r>
  <r>
    <s v="658"/>
    <x v="5"/>
    <x v="4"/>
    <n v="9857"/>
    <n v="373.89978992571099"/>
    <n v="949.61464354527902"/>
    <n v="2104"/>
    <n v="2104"/>
    <n v="2104"/>
    <n v="-2516.2858899257099"/>
    <n v="-1323.5144334709901"/>
    <n v="-412.28588992571099"/>
    <n v="780.48556652900902"/>
  </r>
  <r>
    <s v="659"/>
    <x v="6"/>
    <x v="4"/>
    <n v="9922"/>
    <n v="374.47190673377003"/>
    <n v="946.75572519084005"/>
    <n v="2204"/>
    <n v="2204"/>
    <n v="2204"/>
    <n v="-2495.6123067337699"/>
    <n v="-1321.22763192461"/>
    <n v="-291.61230673377003"/>
    <n v="882.77236807538998"/>
  </r>
  <r>
    <s v="660"/>
    <x v="7"/>
    <x v="4"/>
    <n v="10475"/>
    <n v="394.95925735683898"/>
    <n v="1026.9607843137301"/>
    <n v="2378"/>
    <n v="2378"/>
    <n v="2378"/>
    <n v="-2202.3612573568398"/>
    <n v="-1421.9200416705601"/>
    <n v="175.63874264316101"/>
    <n v="956.07995832943504"/>
  </r>
  <r>
    <s v="661"/>
    <x v="8"/>
    <x v="4"/>
    <n v="10674"/>
    <n v="400.23693541540098"/>
    <n v="1054.74308300395"/>
    <n v="2443"/>
    <n v="2443"/>
    <n v="2443"/>
    <n v="-2628.0124554153999"/>
    <n v="-1454.98001841935"/>
    <n v="-185.012455415402"/>
    <n v="988.019981580646"/>
  </r>
  <r>
    <s v="662"/>
    <x v="9"/>
    <x v="4"/>
    <n v="10684"/>
    <n v="399.333569558097"/>
    <n v="1023.37164750958"/>
    <n v="2430"/>
    <n v="2430"/>
    <n v="2430"/>
    <n v="-2804.4828095581001"/>
    <n v="-1422.70521706768"/>
    <n v="-374.48280955809702"/>
    <n v="1007.29478293232"/>
  </r>
  <r>
    <s v="663"/>
    <x v="10"/>
    <x v="4"/>
    <n v="10572"/>
    <n v="396.27189554263703"/>
    <n v="1038.5068762279"/>
    <n v="2260"/>
    <n v="2260"/>
    <n v="2260"/>
    <n v="-2762.0344155426401"/>
    <n v="-1434.7787717705301"/>
    <n v="-502.03441554263702"/>
    <n v="825.22122822946505"/>
  </r>
  <r>
    <s v="664"/>
    <x v="11"/>
    <x v="4"/>
    <n v="10657"/>
    <n v="398.77755224284499"/>
    <n v="1085.2342158859501"/>
    <n v="2392"/>
    <n v="2392"/>
    <n v="2392"/>
    <n v="-2700.3424822428401"/>
    <n v="-1484.01176812879"/>
    <n v="-308.34248224284499"/>
    <n v="907.98823187120797"/>
  </r>
  <r>
    <s v="665"/>
    <x v="12"/>
    <x v="4"/>
    <n v="10883"/>
    <n v="408.22483771706101"/>
    <n v="1126.6045548654199"/>
    <n v="2441"/>
    <n v="2441"/>
    <n v="2441"/>
    <n v="-2617.78333771706"/>
    <n v="-1534.8293925824901"/>
    <n v="-176.78333771706099"/>
    <n v="906.17060741751504"/>
  </r>
  <r>
    <s v="666"/>
    <x v="13"/>
    <x v="4"/>
    <n v="11115"/>
    <n v="417.36414254679198"/>
    <n v="1237.7505567928699"/>
    <n v="2562"/>
    <n v="2562"/>
    <n v="2562"/>
    <n v="-2742.4735425467902"/>
    <n v="-1655.1146993396601"/>
    <n v="-180.473542546792"/>
    <n v="906.88530066033502"/>
  </r>
  <r>
    <s v="667"/>
    <x v="14"/>
    <x v="4"/>
    <n v="11284"/>
    <n v="423.16736433505798"/>
    <n v="1242.7312775330399"/>
    <n v="2440"/>
    <n v="2440"/>
    <n v="2440"/>
    <n v="-2689.8794443350598"/>
    <n v="-1665.8986418681"/>
    <n v="-249.879444335058"/>
    <n v="774.10135813190197"/>
  </r>
  <r>
    <s v="668"/>
    <x v="15"/>
    <x v="4"/>
    <n v="11663"/>
    <n v="436.92776376517799"/>
    <n v="1256.78879310345"/>
    <n v="2729"/>
    <n v="2729"/>
    <n v="2729"/>
    <n v="-2782.6124537651799"/>
    <n v="-1693.7165568686301"/>
    <n v="-53.612453765177598"/>
    <n v="1035.2834431313699"/>
  </r>
  <r>
    <s v="669"/>
    <x v="16"/>
    <x v="4"/>
    <n v="11879"/>
    <n v="445.30812412998898"/>
    <n v="1261.0403397027601"/>
    <n v="2557"/>
    <n v="2557"/>
    <n v="2557"/>
    <n v="-2782.03168412999"/>
    <n v="-1706.34846383275"/>
    <n v="-225.031684129989"/>
    <n v="850.65153616725104"/>
  </r>
  <r>
    <s v="670"/>
    <x v="17"/>
    <x v="4"/>
    <n v="11956"/>
    <n v="448.66497751864102"/>
    <n v="1334.375"/>
    <n v="2458"/>
    <n v="2458"/>
    <n v="2458"/>
    <n v="-2825.4803775186401"/>
    <n v="-1783.0399775186399"/>
    <n v="-367.48037751864098"/>
    <n v="674.96002248135903"/>
  </r>
  <r>
    <s v="671"/>
    <x v="18"/>
    <x v="4"/>
    <n v="12100"/>
    <n v="453.93910477530699"/>
    <n v="1356.50224215247"/>
    <n v="2583"/>
    <n v="2583"/>
    <n v="2583"/>
    <n v="-2888.8251047753101"/>
    <n v="-1810.4413469277699"/>
    <n v="-305.82510477530701"/>
    <n v="772.558653072227"/>
  </r>
  <r>
    <s v="672"/>
    <x v="19"/>
    <x v="4"/>
    <n v="12243"/>
    <n v="459.81741774370602"/>
    <n v="1394.4191343963601"/>
    <n v="2499"/>
    <n v="2499"/>
    <n v="2499"/>
    <n v="-2811.7772277437102"/>
    <n v="-1854.23655214006"/>
    <n v="-312.77722774370602"/>
    <n v="644.76344785993899"/>
  </r>
  <r>
    <s v="673"/>
    <x v="20"/>
    <x v="4"/>
    <n v="12137"/>
    <n v="457.446508354272"/>
    <n v="1363.7078651685399"/>
    <n v="2430"/>
    <n v="2430"/>
    <n v="2430"/>
    <n v="-2989.4412983542702"/>
    <n v="-1821.1543735228099"/>
    <n v="-559.44129835427202"/>
    <n v="608.84562647718803"/>
  </r>
  <r>
    <s v="674"/>
    <x v="21"/>
    <x v="4"/>
    <n v="11881"/>
    <n v="448.49598528976099"/>
    <n v="1417.7804295942699"/>
    <n v="2360"/>
    <n v="2360"/>
    <n v="2360"/>
    <n v="-3060.3376352897599"/>
    <n v="-1866.2764148840299"/>
    <n v="-700.33763528976101"/>
    <n v="493.72358511596701"/>
  </r>
  <r>
    <s v="675"/>
    <x v="22"/>
    <x v="4"/>
    <n v="11798"/>
    <n v="445.49192954828499"/>
    <n v="1381.4988290398101"/>
    <n v="2324"/>
    <n v="2324"/>
    <n v="2324"/>
    <n v="-2848.48060954829"/>
    <n v="-1826.9907585881001"/>
    <n v="-524.48060954828497"/>
    <n v="497.009241411902"/>
  </r>
  <r>
    <s v="676"/>
    <x v="23"/>
    <x v="4"/>
    <n v="11782"/>
    <n v="443.24437260327699"/>
    <n v="1326.8018018017999"/>
    <n v="2543"/>
    <n v="2543"/>
    <n v="2543"/>
    <n v="-2998.1206726032801"/>
    <n v="-1770.0461744050799"/>
    <n v="-455.120672603277"/>
    <n v="772.953825594921"/>
  </r>
  <r>
    <s v="677"/>
    <x v="24"/>
    <x v="4"/>
    <n v="11926"/>
    <n v="448.93144339588099"/>
    <n v="1316.33554083885"/>
    <n v="2583"/>
    <n v="2583"/>
    <n v="2583"/>
    <n v="-2883.99586339588"/>
    <n v="-1765.26698423473"/>
    <n v="-300.99586339588097"/>
    <n v="817.73301576526706"/>
  </r>
  <r>
    <s v="678"/>
    <x v="25"/>
    <x v="4"/>
    <n v="12099"/>
    <n v="459.27805471349899"/>
    <n v="1543.23979591837"/>
    <n v="2587"/>
    <n v="2587"/>
    <n v="2587"/>
    <n v="-2869.1643947134999"/>
    <n v="-2002.51785063187"/>
    <n v="-282.16439471349901"/>
    <n v="584.48214936813395"/>
  </r>
  <r>
    <s v="679"/>
    <x v="26"/>
    <x v="4"/>
    <n v="12315"/>
    <n v="468.03792264975198"/>
    <n v="1476.6187050359699"/>
    <n v="2783"/>
    <n v="2783"/>
    <n v="2783"/>
    <n v="-3029.49617264975"/>
    <n v="-1944.65662768572"/>
    <n v="-246.496172649752"/>
    <n v="838.34337231427696"/>
  </r>
  <r>
    <s v="680"/>
    <x v="27"/>
    <x v="4"/>
    <n v="12417"/>
    <n v="473.74122107477598"/>
    <n v="1488.84892086331"/>
    <n v="2702"/>
    <n v="2702"/>
    <n v="2702"/>
    <n v="-3068.1535710747798"/>
    <n v="-1962.59014193809"/>
    <n v="-366.15357107477598"/>
    <n v="739.40985806191497"/>
  </r>
  <r>
    <s v="681"/>
    <x v="28"/>
    <x v="4"/>
    <n v="12376"/>
    <n v="474.03455899596099"/>
    <n v="1473.3333333333301"/>
    <n v="2609"/>
    <n v="2609"/>
    <n v="2609"/>
    <n v="-3118.2178389959599"/>
    <n v="-1947.36789232929"/>
    <n v="-509.21783899596102"/>
    <n v="661.63210767070598"/>
  </r>
  <r>
    <s v="682"/>
    <x v="29"/>
    <x v="4"/>
    <n v="12719"/>
    <n v="489.55732236533999"/>
    <n v="1510.57007125891"/>
    <n v="2833"/>
    <n v="2833"/>
    <n v="2833"/>
    <n v="-2973.7065823653402"/>
    <n v="-2000.1273936242501"/>
    <n v="-140.70658236534001"/>
    <n v="832.87260637575298"/>
  </r>
  <r>
    <s v="683"/>
    <x v="30"/>
    <x v="4"/>
    <n v="12760"/>
    <n v="493.636602391331"/>
    <n v="1487.17948717949"/>
    <n v="2803"/>
    <n v="2803"/>
    <n v="2803"/>
    <n v="-3249.3842023913298"/>
    <n v="-1980.8160895708199"/>
    <n v="-446.38420239133097"/>
    <n v="822.18391042918199"/>
  </r>
  <r>
    <s v="684"/>
    <x v="31"/>
    <x v="4"/>
    <n v="12668"/>
    <n v="495.53620899043"/>
    <n v="1479.9065420560701"/>
    <n v="2971"/>
    <n v="2971"/>
    <n v="2971"/>
    <n v="-3550.6820489904298"/>
    <n v="-1975.44275104651"/>
    <n v="-579.68204899042996"/>
    <n v="995.55724895349499"/>
  </r>
  <r>
    <s v="685"/>
    <x v="32"/>
    <x v="4"/>
    <n v="12528"/>
    <n v="494.26236095976401"/>
    <n v="1463.5514018691599"/>
    <n v="2584"/>
    <n v="2584"/>
    <n v="2584"/>
    <n v="-3211.4972409597599"/>
    <n v="-1957.8137628289201"/>
    <n v="-627.49724095976399"/>
    <n v="626.18623717107698"/>
  </r>
  <r>
    <s v="686"/>
    <x v="33"/>
    <x v="4"/>
    <n v="12268"/>
    <n v="487.87314305113802"/>
    <n v="1433.17757009346"/>
    <n v="2480"/>
    <n v="2480"/>
    <n v="2480"/>
    <n v="-3221.0030630511401"/>
    <n v="-1921.0507131446"/>
    <n v="-741.00306305113804"/>
    <n v="558.94928685540401"/>
  </r>
  <r>
    <s v="687"/>
    <x v="34"/>
    <x v="4"/>
    <n v="11965"/>
    <n v="479.86298961573902"/>
    <n v="1414.3026004728099"/>
    <n v="2350"/>
    <n v="2350"/>
    <n v="2350"/>
    <n v="-3125.8036396157399"/>
    <n v="-1894.1655900885501"/>
    <n v="-775.80363961573903"/>
    <n v="455.83440991144801"/>
  </r>
  <r>
    <s v="688"/>
    <x v="35"/>
    <x v="4"/>
    <n v="11603"/>
    <n v="470.08950521645198"/>
    <n v="1381.30952380952"/>
    <n v="2307"/>
    <n v="2307"/>
    <n v="2307"/>
    <n v="-3131.5475552164498"/>
    <n v="-1851.3990290259801"/>
    <n v="-824.547555216452"/>
    <n v="455.60097097402399"/>
  </r>
  <r>
    <s v="689"/>
    <x v="36"/>
    <x v="4"/>
    <n v="11391"/>
    <n v="467.30716775386298"/>
    <n v="1343.2783018867899"/>
    <n v="2284"/>
    <n v="2284"/>
    <n v="2284"/>
    <n v="-2955.5612877538601"/>
    <n v="-1810.58546964066"/>
    <n v="-671.56128775386401"/>
    <n v="473.41453035934398"/>
  </r>
  <r>
    <s v="690"/>
    <x v="37"/>
    <x v="4"/>
    <n v="11358"/>
    <n v="470.58110199182698"/>
    <n v="1320.6976744185999"/>
    <n v="2373"/>
    <n v="2373"/>
    <n v="2373"/>
    <n v="-2868.8576619918299"/>
    <n v="-1791.2787764104301"/>
    <n v="-495.85766199182598"/>
    <n v="581.72122358956904"/>
  </r>
  <r>
    <s v="691"/>
    <x v="38"/>
    <x v="4"/>
    <n v="11429"/>
    <n v="478.21514129049598"/>
    <n v="1341.43192488263"/>
    <n v="2614"/>
    <n v="2614"/>
    <n v="2614"/>
    <n v="-3013.6720012904998"/>
    <n v="-1819.64706617312"/>
    <n v="-399.67200129049598"/>
    <n v="794.35293382687496"/>
  </r>
  <r>
    <s v="692"/>
    <x v="39"/>
    <x v="4"/>
    <n v="11434"/>
    <n v="483.49569778952599"/>
    <n v="1329.5348837209301"/>
    <n v="2443"/>
    <n v="2443"/>
    <n v="2443"/>
    <n v="-2914.0635977895299"/>
    <n v="-1813.03058151046"/>
    <n v="-471.063597789526"/>
    <n v="629.96941848954305"/>
  </r>
  <r>
    <s v="693"/>
    <x v="40"/>
    <x v="4"/>
    <n v="11784"/>
    <n v="501.61378448251997"/>
    <n v="1376.6355140186899"/>
    <n v="2601"/>
    <n v="2601"/>
    <n v="2601"/>
    <n v="-2745.1898644825201"/>
    <n v="-1878.24929850121"/>
    <n v="-144.18986448251999"/>
    <n v="722.75070149878798"/>
  </r>
  <r>
    <s v="694"/>
    <x v="41"/>
    <x v="4"/>
    <n v="11873"/>
    <n v="511.39187699045601"/>
    <n v="1380.58139534884"/>
    <n v="2591"/>
    <n v="2591"/>
    <n v="2591"/>
    <n v="-3006.3868069904602"/>
    <n v="-1891.9732723392899"/>
    <n v="-415.38680699045602"/>
    <n v="699.026727660706"/>
  </r>
  <r>
    <s v="695"/>
    <x v="42"/>
    <x v="4"/>
    <n v="11669"/>
    <n v="506.12738039692698"/>
    <n v="1341.26436781609"/>
    <n v="2458"/>
    <n v="2458"/>
    <n v="2458"/>
    <n v="-3160.89260039693"/>
    <n v="-1847.39174821302"/>
    <n v="-702.89260039692704"/>
    <n v="610.60825178698099"/>
  </r>
  <r>
    <s v="696"/>
    <x v="43"/>
    <x v="4"/>
    <n v="11564"/>
    <n v="504.74653008982301"/>
    <n v="1379.9522673030999"/>
    <n v="2418"/>
    <n v="2418"/>
    <n v="2418"/>
    <n v="-3020.4612100898198"/>
    <n v="-1884.6987973929299"/>
    <n v="-602.461210089823"/>
    <n v="533.30120260707395"/>
  </r>
  <r>
    <s v="697"/>
    <x v="44"/>
    <x v="4"/>
    <n v="11421"/>
    <n v="502.05110989494"/>
    <n v="1315.78341013825"/>
    <n v="2291"/>
    <n v="2291"/>
    <n v="2291"/>
    <n v="-2928.8558798949398"/>
    <n v="-1817.8345200331901"/>
    <n v="-637.85587989494002"/>
    <n v="473.16547996681197"/>
  </r>
  <r>
    <s v="698"/>
    <x v="45"/>
    <x v="4"/>
    <n v="11437"/>
    <n v="506.59988906461501"/>
    <n v="1305.5936073059399"/>
    <n v="2335"/>
    <n v="2335"/>
    <n v="2335"/>
    <n v="-2814.1628890646198"/>
    <n v="-1812.1934963705501"/>
    <n v="-479.162889064615"/>
    <n v="522.80650362944903"/>
  </r>
  <r>
    <s v="699"/>
    <x v="46"/>
    <x v="4"/>
    <n v="11279"/>
    <n v="502.03294318044402"/>
    <n v="1267.30337078652"/>
    <n v="2332"/>
    <n v="2332"/>
    <n v="2332"/>
    <n v="-2979.9644131804398"/>
    <n v="-1769.33631396696"/>
    <n v="-647.96441318044401"/>
    <n v="562.66368603303897"/>
  </r>
  <r>
    <s v="700"/>
    <x v="47"/>
    <x v="4"/>
    <n v="11209"/>
    <n v="501.962858355001"/>
    <n v="1231.75824175824"/>
    <n v="2269"/>
    <n v="2269"/>
    <n v="2269"/>
    <n v="-2827.960418355"/>
    <n v="-1733.72110011324"/>
    <n v="-558.96041835500102"/>
    <n v="535.27889988675702"/>
  </r>
  <r>
    <s v="701"/>
    <x v="48"/>
    <x v="4"/>
    <n v="11182"/>
    <n v="505.335241784115"/>
    <n v="1245.21158129176"/>
    <n v="2321"/>
    <n v="2321"/>
    <n v="2321"/>
    <n v="-2839.8050217841201"/>
    <n v="-1750.54682307587"/>
    <n v="-518.80502178411496"/>
    <n v="570.45317692412596"/>
  </r>
  <r>
    <s v="702"/>
    <x v="49"/>
    <x v="4"/>
    <n v="11173"/>
    <n v="508.25893883471099"/>
    <n v="1238.6917960088699"/>
    <n v="2186"/>
    <n v="2186"/>
    <n v="2186"/>
    <n v="-2689.4044188347102"/>
    <n v="-1746.95073484358"/>
    <n v="-503.40441883471101"/>
    <n v="439.04926515642001"/>
  </r>
  <r>
    <s v="703"/>
    <x v="50"/>
    <x v="4"/>
    <n v="11341"/>
    <n v="518.44940887237397"/>
    <n v="1268.56823266219"/>
    <n v="2634"/>
    <n v="2634"/>
    <n v="2634"/>
    <n v="-2970.7267988723702"/>
    <n v="-1787.01764153457"/>
    <n v="-336.72679887237399"/>
    <n v="846.982358465434"/>
  </r>
  <r>
    <s v="704"/>
    <x v="51"/>
    <x v="4"/>
    <n v="12389"/>
    <n v="571.58843325852001"/>
    <n v="1424.0229885057499"/>
    <n v="2673"/>
    <n v="2673"/>
    <n v="2673"/>
    <n v="-2171.31487325852"/>
    <n v="-1995.6114217642701"/>
    <n v="501.68512674148002"/>
    <n v="677.38857823573301"/>
  </r>
  <r>
    <s v="705"/>
    <x v="52"/>
    <x v="4"/>
    <n v="14727"/>
    <n v="683.53553696729898"/>
    <n v="1534.0625"/>
    <n v="4812"/>
    <n v="4812"/>
    <n v="4812"/>
    <n v="-3132.7941769672998"/>
    <n v="-2217.5980369672998"/>
    <n v="1679.2058230327"/>
    <n v="2594.4019630327002"/>
  </r>
  <r>
    <s v="706"/>
    <x v="53"/>
    <x v="4"/>
    <n v="15622"/>
    <n v="732.91524294424096"/>
    <n v="1690.69264069264"/>
    <n v="3644"/>
    <n v="3644"/>
    <n v="3644"/>
    <n v="-3461.91908294424"/>
    <n v="-2423.6078836368802"/>
    <n v="182.08091705575899"/>
    <n v="1220.3921163631201"/>
  </r>
  <r>
    <s v="707"/>
    <x v="54"/>
    <x v="4"/>
    <n v="16407"/>
    <n v="774.04760106940398"/>
    <n v="1687.9629629629601"/>
    <n v="3587"/>
    <n v="3587"/>
    <n v="3587"/>
    <n v="-3557.3436210693999"/>
    <n v="-2462.01056403237"/>
    <n v="29.656378930595999"/>
    <n v="1124.98943596763"/>
  </r>
  <r>
    <s v="708"/>
    <x v="55"/>
    <x v="4"/>
    <n v="16539"/>
    <n v="783.01280191877402"/>
    <n v="1805.5676855895199"/>
    <n v="3399"/>
    <n v="3399"/>
    <n v="3399"/>
    <n v="-4027.0235919187699"/>
    <n v="-2588.5804875082899"/>
    <n v="-628.02359191877395"/>
    <n v="810.41951249170597"/>
  </r>
  <r>
    <s v="709"/>
    <x v="56"/>
    <x v="4"/>
    <n v="16515"/>
    <n v="786.88065388579105"/>
    <n v="1806.8927789934401"/>
    <n v="3209"/>
    <n v="3209"/>
    <n v="3209"/>
    <n v="-3992.9612038857899"/>
    <n v="-2593.7734328792299"/>
    <n v="-783.96120388579197"/>
    <n v="615.22656712077298"/>
  </r>
  <r>
    <s v="710"/>
    <x v="57"/>
    <x v="4"/>
    <n v="16592"/>
    <n v="792.20570304142598"/>
    <n v="1924.8259860788901"/>
    <n v="3301"/>
    <n v="3301"/>
    <n v="3301"/>
    <n v="-3988.6629830414299"/>
    <n v="-2717.0316891203101"/>
    <n v="-687.66298304142595"/>
    <n v="583.96831087968701"/>
  </r>
  <r>
    <s v="711"/>
    <x v="58"/>
    <x v="4"/>
    <n v="16655"/>
    <n v="800.07910063250802"/>
    <n v="1867.1524663677101"/>
    <n v="3306"/>
    <n v="3306"/>
    <n v="3306"/>
    <n v="-4015.93145063251"/>
    <n v="-2667.2315670002199"/>
    <n v="-709.93145063250802"/>
    <n v="638.76843299977895"/>
  </r>
  <r>
    <s v="712"/>
    <x v="59"/>
    <x v="4"/>
    <n v="16845"/>
    <n v="813.927354949083"/>
    <n v="2014.9521531100499"/>
    <n v="3134"/>
    <n v="3134"/>
    <n v="3134"/>
    <n v="-3729.2908549490799"/>
    <n v="-2828.8795080591299"/>
    <n v="-595.29085494908304"/>
    <n v="305.12049194086899"/>
  </r>
  <r>
    <s v="713"/>
    <x v="60"/>
    <x v="4"/>
    <n v="16682"/>
    <n v="808.06374191084399"/>
    <n v="1917.4712643678199"/>
    <n v="3262"/>
    <n v="3262"/>
    <n v="3262"/>
    <n v="-4201.3679419108403"/>
    <n v="-2725.5350062786601"/>
    <n v="-939.36794191084402"/>
    <n v="536.46499372133997"/>
  </r>
  <r>
    <s v="714"/>
    <x v="61"/>
    <x v="4"/>
    <n v="16769"/>
    <n v="817.61200385175005"/>
    <n v="1909.9088838268799"/>
    <n v="3357"/>
    <n v="3357"/>
    <n v="3357"/>
    <n v="-4054.4093838517501"/>
    <n v="-2727.5208876786301"/>
    <n v="-697.40938385175002"/>
    <n v="629.47911232137096"/>
  </r>
  <r>
    <s v="715"/>
    <x v="62"/>
    <x v="4"/>
    <n v="17214"/>
    <n v="841.47269662090798"/>
    <n v="1925.5033557047"/>
    <n v="3775"/>
    <n v="3775"/>
    <n v="3775"/>
    <n v="-4138.7660966209096"/>
    <n v="-2766.97605232561"/>
    <n v="-363.76609662090698"/>
    <n v="1008.02394767439"/>
  </r>
  <r>
    <s v="716"/>
    <x v="63"/>
    <x v="4"/>
    <n v="17381"/>
    <n v="851.63168498482901"/>
    <n v="1931.2222222222199"/>
    <n v="3684"/>
    <n v="3684"/>
    <n v="3684"/>
    <n v="-4335.2601649848302"/>
    <n v="-2782.8539072070498"/>
    <n v="-651.26016498482898"/>
    <n v="901.14609279294905"/>
  </r>
  <r>
    <s v="717"/>
    <x v="64"/>
    <x v="4"/>
    <n v="17698"/>
    <n v="867.26866100572602"/>
    <n v="1932.0960698690001"/>
    <n v="3875"/>
    <n v="3875"/>
    <n v="3875"/>
    <n v="-4390.58058100573"/>
    <n v="-2799.36473087472"/>
    <n v="-515.580581005726"/>
    <n v="1075.63526912528"/>
  </r>
  <r>
    <s v="718"/>
    <x v="65"/>
    <x v="4"/>
    <n v="18018"/>
    <n v="884.79394543653802"/>
    <n v="1967.0305676855901"/>
    <n v="3812"/>
    <n v="3812"/>
    <n v="3812"/>
    <n v="-4340.5777654365402"/>
    <n v="-2851.8245131221302"/>
    <n v="-528.57776543653699"/>
    <n v="960.17548687787303"/>
  </r>
  <r>
    <s v="719"/>
    <x v="66"/>
    <x v="4"/>
    <n v="18354"/>
    <n v="902.56807947739196"/>
    <n v="1986.3636363636399"/>
    <n v="3969"/>
    <n v="3969"/>
    <n v="3969"/>
    <n v="-4497.2082194773902"/>
    <n v="-2888.9317158410299"/>
    <n v="-528.20821947739205"/>
    <n v="1080.0682841589701"/>
  </r>
  <r>
    <s v="720"/>
    <x v="67"/>
    <x v="4"/>
    <n v="18764"/>
    <n v="923.10240039122698"/>
    <n v="2026.3498920086399"/>
    <n v="4083"/>
    <n v="4083"/>
    <n v="4083"/>
    <n v="-4554.4463203912301"/>
    <n v="-2949.4522923998702"/>
    <n v="-471.446320391227"/>
    <n v="1133.54770760013"/>
  </r>
  <r>
    <s v="721"/>
    <x v="68"/>
    <x v="4"/>
    <n v="19315"/>
    <n v="948.91916274879998"/>
    <n v="2063.5683760683801"/>
    <n v="4170"/>
    <n v="4170"/>
    <n v="4170"/>
    <n v="-4521.9494627488002"/>
    <n v="-3012.4875388171799"/>
    <n v="-351.94946274879999"/>
    <n v="1157.5124611828201"/>
  </r>
  <r>
    <s v="722"/>
    <x v="69"/>
    <x v="4"/>
    <n v="19749"/>
    <n v="970.14757456965503"/>
    <n v="2065.7949790795001"/>
    <n v="4214"/>
    <n v="4214"/>
    <n v="4214"/>
    <n v="-4692.4804945696596"/>
    <n v="-3035.9425536491499"/>
    <n v="-478.48049456965498"/>
    <n v="1178.0574463508499"/>
  </r>
  <r>
    <s v="723"/>
    <x v="70"/>
    <x v="4"/>
    <n v="20118"/>
    <n v="986.30690347771497"/>
    <n v="2149.35897435897"/>
    <n v="4508"/>
    <n v="4508"/>
    <n v="4508"/>
    <n v="-5061.3316634777202"/>
    <n v="-3135.66587783669"/>
    <n v="-553.33166347771601"/>
    <n v="1372.33412216331"/>
  </r>
  <r>
    <s v="724"/>
    <x v="71"/>
    <x v="4"/>
    <n v="20206"/>
    <n v="990.34502822910599"/>
    <n v="2135.9408033826599"/>
    <n v="4184"/>
    <n v="4184"/>
    <n v="4184"/>
    <n v="-5028.7579282291099"/>
    <n v="-3126.2858316117699"/>
    <n v="-844.757928229105"/>
    <n v="1057.7141683882301"/>
  </r>
  <r>
    <s v="725"/>
    <x v="72"/>
    <x v="4"/>
    <n v="20658"/>
    <n v="1013.56936015434"/>
    <n v="2207.0512820512799"/>
    <n v="4233"/>
    <n v="4233"/>
    <n v="4233"/>
    <n v="-4729.0835001543401"/>
    <n v="-3220.6206422056198"/>
    <n v="-496.08350015433598"/>
    <n v="1012.37935779438"/>
  </r>
  <r>
    <s v="726"/>
    <x v="73"/>
    <x v="4"/>
    <n v="21301"/>
    <n v="1048.57361991726"/>
    <n v="2228.1380753138101"/>
    <n v="4452"/>
    <n v="4452"/>
    <n v="4452"/>
    <n v="-4789.4104199172598"/>
    <n v="-3276.7116952310598"/>
    <n v="-337.410419917257"/>
    <n v="1175.28830476894"/>
  </r>
  <r>
    <s v="727"/>
    <x v="74"/>
    <x v="4"/>
    <n v="22057"/>
    <n v="1092.00615468822"/>
    <n v="2312.0545073375301"/>
    <n v="4824"/>
    <n v="4824"/>
    <n v="4824"/>
    <n v="-5089.64432468822"/>
    <n v="-3404.0606620257499"/>
    <n v="-265.644324688224"/>
    <n v="1419.9393379742501"/>
  </r>
  <r>
    <s v="728"/>
    <x v="75"/>
    <x v="4"/>
    <n v="22598"/>
    <n v="1120.75346123142"/>
    <n v="2334.50413223141"/>
    <n v="4897"/>
    <n v="4897"/>
    <n v="4897"/>
    <n v="-5401.0501612314201"/>
    <n v="-3455.2575934628298"/>
    <n v="-504.05016123142201"/>
    <n v="1441.7424065371699"/>
  </r>
  <r>
    <s v="729"/>
    <x v="76"/>
    <x v="4"/>
    <n v="23483"/>
    <n v="1169.48102164636"/>
    <n v="2420.9278350515501"/>
    <n v="5280"/>
    <n v="5280"/>
    <n v="5280"/>
    <n v="-5477.8287516463597"/>
    <n v="-3590.4088566978999"/>
    <n v="-197.82875164635601"/>
    <n v="1689.5911433020999"/>
  </r>
  <r>
    <s v="730"/>
    <x v="77"/>
    <x v="4"/>
    <n v="23962"/>
    <n v="1197.8257031092"/>
    <n v="2490.8523908523898"/>
    <n v="4912"/>
    <n v="4912"/>
    <n v="4912"/>
    <n v="-5558.4604631091997"/>
    <n v="-3688.6780939615901"/>
    <n v="-646.46046310919803"/>
    <n v="1223.3219060384099"/>
  </r>
  <r>
    <s v="731"/>
    <x v="78"/>
    <x v="4"/>
    <n v="24395"/>
    <n v="1223.5785217006701"/>
    <n v="2541.1458333333298"/>
    <n v="5224"/>
    <n v="5224"/>
    <n v="5224"/>
    <n v="-5934.5629217006699"/>
    <n v="-3764.7243550340099"/>
    <n v="-710.562921700674"/>
    <n v="1459.2756449659901"/>
  </r>
  <r>
    <s v="732"/>
    <x v="79"/>
    <x v="4"/>
    <n v="24800"/>
    <n v="1257.07716669919"/>
    <n v="2621.5644820296002"/>
    <n v="5088"/>
    <n v="5088"/>
    <n v="5088"/>
    <n v="-5853.7731666991904"/>
    <n v="-3878.6416487287902"/>
    <n v="-765.77316669918798"/>
    <n v="1209.35835127121"/>
  </r>
  <r>
    <s v="733"/>
    <x v="80"/>
    <x v="4"/>
    <n v="24863"/>
    <n v="1257.1645811211899"/>
    <n v="2606.1844863731699"/>
    <n v="4885"/>
    <n v="4885"/>
    <n v="4885"/>
    <n v="-5985.4310711211901"/>
    <n v="-3863.34906749436"/>
    <n v="-1100.4310711211899"/>
    <n v="1021.65093250564"/>
  </r>
  <r>
    <s v="734"/>
    <x v="81"/>
    <x v="4"/>
    <n v="25010"/>
    <n v="1266.4560321932199"/>
    <n v="2594.3983402489598"/>
    <n v="5178"/>
    <n v="5178"/>
    <n v="5178"/>
    <n v="-6196.1655321932203"/>
    <n v="-3860.8543724421902"/>
    <n v="-1018.16553219322"/>
    <n v="1317.14562755781"/>
  </r>
  <r>
    <s v="735"/>
    <x v="82"/>
    <x v="4"/>
    <n v="24920"/>
    <n v="1266.5591930783601"/>
    <n v="2579.7101449275401"/>
    <n v="4774"/>
    <n v="4774"/>
    <n v="4774"/>
    <n v="-6020.4127930783598"/>
    <n v="-3846.2693380059"/>
    <n v="-1246.41279307836"/>
    <n v="927.730661994103"/>
  </r>
  <r>
    <s v="736"/>
    <x v="83"/>
    <x v="4"/>
    <n v="24542"/>
    <n v="1248.2073477619001"/>
    <n v="2599.78813559322"/>
    <n v="4710"/>
    <n v="4710"/>
    <n v="4710"/>
    <n v="-6214.4790277619004"/>
    <n v="-3847.9954833551201"/>
    <n v="-1504.4790277618999"/>
    <n v="862.00451664488196"/>
  </r>
  <r>
    <s v="737"/>
    <x v="84"/>
    <x v="4"/>
    <n v="24656"/>
    <n v="1265.5251329170601"/>
    <n v="2606.34249471459"/>
    <n v="4775"/>
    <n v="4775"/>
    <n v="4775"/>
    <n v="-5801.7657729170596"/>
    <n v="-3871.8676276316501"/>
    <n v="-1026.7657729170601"/>
    <n v="903.13237236834902"/>
  </r>
  <r>
    <s v="738"/>
    <x v="85"/>
    <x v="4"/>
    <n v="25142"/>
    <n v="1297.97973084149"/>
    <n v="2629.91631799163"/>
    <n v="5050"/>
    <n v="5050"/>
    <n v="5050"/>
    <n v="-5730.2356508414896"/>
    <n v="-3927.8960488331199"/>
    <n v="-680.23565084149197"/>
    <n v="1122.1039511668801"/>
  </r>
  <r>
    <s v="739"/>
    <x v="86"/>
    <x v="4"/>
    <n v="29507"/>
    <n v="1555.33192670517"/>
    <n v="3463.2629107981202"/>
    <n v="5545"/>
    <n v="5545"/>
    <n v="5545"/>
    <n v="-2598.1243767051701"/>
    <n v="-5018.5948375033004"/>
    <n v="2946.8756232948299"/>
    <n v="526.40516249670395"/>
  </r>
  <r>
    <s v="740"/>
    <x v="87"/>
    <x v="4"/>
    <n v="30480"/>
    <n v="1546.7295689934699"/>
    <n v="3619.9524940617598"/>
    <n v="5995"/>
    <n v="5995"/>
    <n v="5995"/>
    <n v="-6426.0831689934703"/>
    <n v="-5166.6820630552202"/>
    <n v="-431.08316899346698"/>
    <n v="828.31793694477597"/>
  </r>
  <r>
    <s v="741"/>
    <x v="88"/>
    <x v="4"/>
    <n v="30375"/>
    <n v="1510.8220618166799"/>
    <n v="3556.7915690866498"/>
    <n v="5178"/>
    <n v="5178"/>
    <n v="5178"/>
    <n v="-6640.4283118166804"/>
    <n v="-5067.61363090333"/>
    <n v="-1462.42831181668"/>
    <n v="110.38636909666801"/>
  </r>
  <r>
    <s v="742"/>
    <x v="89"/>
    <x v="4"/>
    <n v="29240"/>
    <n v="1399.86263310759"/>
    <n v="3292.7927927927899"/>
    <n v="4339"/>
    <n v="4339"/>
    <n v="4339"/>
    <n v="-6728.5398331075903"/>
    <n v="-4692.6554259003897"/>
    <n v="-2389.5398331075899"/>
    <n v="-353.65542590038598"/>
  </r>
  <r>
    <s v="743"/>
    <x v="90"/>
    <x v="4"/>
    <n v="28266"/>
    <n v="1353.5206873284501"/>
    <n v="3039.3548387096798"/>
    <n v="3846"/>
    <n v="3846"/>
    <n v="3846"/>
    <n v="-6031.0600473284503"/>
    <n v="-4392.8755260381304"/>
    <n v="-2185.0600473284499"/>
    <n v="-546.87552603812696"/>
  </r>
  <r>
    <s v="744"/>
    <x v="91"/>
    <x v="4"/>
    <n v="27285"/>
    <n v="1308.69559876119"/>
    <n v="2902.6595744680799"/>
    <n v="3407"/>
    <n v="3407"/>
    <n v="3407"/>
    <n v="-5561.6348487611904"/>
    <n v="-4211.3551732292699"/>
    <n v="-2154.6348487611899"/>
    <n v="-804.35517322927205"/>
  </r>
  <r>
    <s v="745"/>
    <x v="92"/>
    <x v="4"/>
    <n v="26530"/>
    <n v="1273.55045257949"/>
    <n v="2828.3582089552201"/>
    <n v="3628"/>
    <n v="3628"/>
    <n v="3628"/>
    <n v="-5531.3288525794896"/>
    <n v="-4101.9086615347096"/>
    <n v="-1903.3288525794901"/>
    <n v="-473.90866153471302"/>
  </r>
  <r>
    <s v="746"/>
    <x v="93"/>
    <x v="4"/>
    <n v="26371"/>
    <n v="1274.06218345976"/>
    <n v="2781.7510548523201"/>
    <n v="3941"/>
    <n v="3941"/>
    <n v="3941"/>
    <n v="-5247.4813834597599"/>
    <n v="-4055.8132383120801"/>
    <n v="-1306.4813834597601"/>
    <n v="-114.813238312081"/>
  </r>
  <r>
    <s v="747"/>
    <x v="94"/>
    <x v="4"/>
    <n v="26508"/>
    <n v="1276.8675296087699"/>
    <n v="2767.0146137787101"/>
    <n v="4144"/>
    <n v="4144"/>
    <n v="4144"/>
    <n v="-5159.2799296087696"/>
    <n v="-4043.88214338748"/>
    <n v="-1015.27992960877"/>
    <n v="100.117856612521"/>
  </r>
  <r>
    <s v="748"/>
    <x v="95"/>
    <x v="4"/>
    <n v="25849"/>
    <n v="1253.4952340341799"/>
    <n v="2611.0101010100998"/>
    <n v="4112"/>
    <n v="4112"/>
    <n v="4112"/>
    <n v="-5900.6785240341796"/>
    <n v="-3864.5053350442799"/>
    <n v="-1788.6785240341801"/>
    <n v="247.49466495571599"/>
  </r>
  <r>
    <s v="749"/>
    <x v="96"/>
    <x v="4"/>
    <n v="26424"/>
    <n v="1292.75368298586"/>
    <n v="2685.3658536585399"/>
    <n v="4303"/>
    <n v="4303"/>
    <n v="4303"/>
    <n v="-4896.8251229858597"/>
    <n v="-3978.1195366443999"/>
    <n v="-593.825122985863"/>
    <n v="324.8804633556"/>
  </r>
  <r>
    <s v="750"/>
    <x v="97"/>
    <x v="4"/>
    <n v="27227"/>
    <n v="1344.8731445287899"/>
    <n v="2728.1563126252499"/>
    <n v="4711"/>
    <n v="4711"/>
    <n v="4711"/>
    <n v="-5130.8961845287804"/>
    <n v="-4073.0294571540398"/>
    <n v="-419.896184528785"/>
    <n v="637.97054284596402"/>
  </r>
  <r>
    <s v="751"/>
    <x v="98"/>
    <x v="4"/>
    <n v="28791"/>
    <n v="1430.42536839269"/>
    <n v="2949.8975409836098"/>
    <n v="5475"/>
    <n v="5475"/>
    <n v="5475"/>
    <n v="-5217.6240683926899"/>
    <n v="-4380.3229093762902"/>
    <n v="257.37593160731399"/>
    <n v="1094.67709062371"/>
  </r>
  <r>
    <s v="752"/>
    <x v="99"/>
    <x v="4"/>
    <n v="29043"/>
    <n v="1445.16141999759"/>
    <n v="2886.9781312127202"/>
    <n v="5172"/>
    <n v="5172"/>
    <n v="5172"/>
    <n v="-6235.92006999759"/>
    <n v="-4332.1395512103099"/>
    <n v="-1063.92006999759"/>
    <n v="839.86044878968801"/>
  </r>
  <r>
    <s v="753"/>
    <x v="100"/>
    <x v="4"/>
    <n v="29653"/>
    <n v="1478.5549900548899"/>
    <n v="2918.6023622047201"/>
    <n v="5101"/>
    <n v="5101"/>
    <n v="5101"/>
    <n v="-5830.1858900548896"/>
    <n v="-4397.15735225961"/>
    <n v="-729.18589005488798"/>
    <n v="703.84264774038797"/>
  </r>
  <r>
    <s v="754"/>
    <x v="101"/>
    <x v="4"/>
    <n v="30060"/>
    <n v="1503.0224390096"/>
    <n v="2935.546875"/>
    <n v="5106"/>
    <n v="5106"/>
    <n v="5106"/>
    <n v="-6068.2554390096002"/>
    <n v="-4438.5693140096"/>
    <n v="-962.25543900960395"/>
    <n v="667.430685990396"/>
  </r>
  <r>
    <s v="755"/>
    <x v="102"/>
    <x v="4"/>
    <n v="30491"/>
    <n v="1527.8573017638701"/>
    <n v="2931.8269230769201"/>
    <n v="5181"/>
    <n v="5181"/>
    <n v="5181"/>
    <n v="-6137.5987017638699"/>
    <n v="-4459.6842248407902"/>
    <n v="-956.59870176387096"/>
    <n v="721.31577515920605"/>
  </r>
  <r>
    <s v="756"/>
    <x v="103"/>
    <x v="4"/>
    <n v="31404"/>
    <n v="1576.0595994333701"/>
    <n v="3025.4335260115599"/>
    <n v="5588"/>
    <n v="5588"/>
    <n v="5588"/>
    <n v="-6103.4607994333701"/>
    <n v="-4601.4931254449302"/>
    <n v="-515.46079943336997"/>
    <n v="986.50687455507"/>
  </r>
  <r>
    <s v="757"/>
    <x v="104"/>
    <x v="4"/>
    <n v="32502"/>
    <n v="1643.20284355331"/>
    <n v="3089.54372623574"/>
    <n v="5948"/>
    <n v="5948"/>
    <n v="5948"/>
    <n v="-6330.3678235532998"/>
    <n v="-4732.7465697890502"/>
    <n v="-382.36782355330399"/>
    <n v="1215.25343021095"/>
  </r>
  <r>
    <s v="758"/>
    <x v="105"/>
    <x v="4"/>
    <n v="33866"/>
    <n v="1724.7515905328801"/>
    <n v="3188.8888888888901"/>
    <n v="6113"/>
    <n v="6113"/>
    <n v="6113"/>
    <n v="-6299.6803505328799"/>
    <n v="-4913.6404794217697"/>
    <n v="-186.68035053287801"/>
    <n v="1199.3595205782301"/>
  </r>
  <r>
    <s v="759"/>
    <x v="106"/>
    <x v="4"/>
    <n v="35280"/>
    <n v="1791.10844872557"/>
    <n v="3418.6046511627901"/>
    <n v="6629"/>
    <n v="6629"/>
    <n v="6629"/>
    <n v="-6812.0684487255703"/>
    <n v="-5209.7130998883604"/>
    <n v="-183.068448725574"/>
    <n v="1419.2869001116401"/>
  </r>
  <r>
    <s v="760"/>
    <x v="107"/>
    <x v="4"/>
    <n v="36111"/>
    <n v="1837.9559530470899"/>
    <n v="3458.9080459770098"/>
    <n v="6850"/>
    <n v="6850"/>
    <n v="6850"/>
    <n v="-7654.7343530470898"/>
    <n v="-5296.8639990240999"/>
    <n v="-804.73435304708698"/>
    <n v="1553.1360009759001"/>
  </r>
  <r>
    <s v="761"/>
    <x v="108"/>
    <x v="4"/>
    <n v="37480"/>
    <n v="1920.04704811124"/>
    <n v="3562.73764258555"/>
    <n v="6890"/>
    <n v="6890"/>
    <n v="6890"/>
    <n v="-7230.7842481112402"/>
    <n v="-5482.7846906967898"/>
    <n v="-340.78424811124"/>
    <n v="1407.21530930321"/>
  </r>
  <r>
    <s v="762"/>
    <x v="109"/>
    <x v="4"/>
    <n v="39243"/>
    <n v="2022.42473242091"/>
    <n v="3613.53591160221"/>
    <n v="7009"/>
    <n v="7009"/>
    <n v="7009"/>
    <n v="-7050.2336524209104"/>
    <n v="-5635.96064402312"/>
    <n v="-41.2336524209068"/>
    <n v="1373.03935597688"/>
  </r>
  <r>
    <s v="763"/>
    <x v="110"/>
    <x v="4"/>
    <n v="41401"/>
    <n v="2133.9575331661199"/>
    <n v="3973.2245681382001"/>
    <n v="8734"/>
    <n v="8734"/>
    <n v="8734"/>
    <n v="-8473.5578231661202"/>
    <n v="-6107.18210130432"/>
    <n v="260.44217683387598"/>
    <n v="2626.81789869568"/>
  </r>
  <r>
    <s v="764"/>
    <x v="111"/>
    <x v="4"/>
    <n v="42779"/>
    <n v="2216.2363817739501"/>
    <n v="4097.6053639846696"/>
    <n v="7826"/>
    <n v="7826"/>
    <n v="7826"/>
    <n v="-8410.5569117739506"/>
    <n v="-6313.8417457586302"/>
    <n v="-584.55691177395397"/>
    <n v="1512.1582542413701"/>
  </r>
  <r>
    <s v="765"/>
    <x v="112"/>
    <x v="4"/>
    <n v="43806"/>
    <n v="2274.7566915314901"/>
    <n v="4026.2867647058802"/>
    <n v="8323"/>
    <n v="8323"/>
    <n v="8323"/>
    <n v="-9325.8811515314792"/>
    <n v="-6301.0434562373703"/>
    <n v="-1002.88115153148"/>
    <n v="2021.95654376263"/>
  </r>
  <r>
    <s v="766"/>
    <x v="113"/>
    <x v="4"/>
    <n v="45097"/>
    <n v="2347.51398893532"/>
    <n v="4122.21206581353"/>
    <n v="8113"/>
    <n v="8113"/>
    <n v="8113"/>
    <n v="-8898.9319889353192"/>
    <n v="-6469.7260547488504"/>
    <n v="-785.93198893532099"/>
    <n v="1643.2739452511501"/>
  </r>
  <r>
    <s v="767"/>
    <x v="114"/>
    <x v="4"/>
    <n v="46460"/>
    <n v="2441.9993090473499"/>
    <n v="4231.3296903460796"/>
    <n v="8197"/>
    <n v="8197"/>
    <n v="8197"/>
    <n v="-8972.6155090473494"/>
    <n v="-6673.3289993934404"/>
    <n v="-775.61550904735498"/>
    <n v="1523.67100060656"/>
  </r>
  <r>
    <s v="768"/>
    <x v="115"/>
    <x v="4"/>
    <n v="45588"/>
    <n v="2417.0148873876801"/>
    <n v="4027.2084805653699"/>
    <n v="8461"/>
    <n v="8461"/>
    <n v="8461"/>
    <n v="-11474.6633673877"/>
    <n v="-6444.22336795305"/>
    <n v="-3013.66336738768"/>
    <n v="2016.77663204695"/>
  </r>
  <r>
    <s v="769"/>
    <x v="116"/>
    <x v="4"/>
    <n v="47417"/>
    <n v="2536.46354458415"/>
    <n v="4073.6254295532599"/>
    <n v="8891"/>
    <n v="8891"/>
    <n v="8891"/>
    <n v="-9287.8821945841501"/>
    <n v="-6610.0889741374103"/>
    <n v="-396.88219458415"/>
    <n v="2280.9110258625901"/>
  </r>
  <r>
    <s v="770"/>
    <x v="117"/>
    <x v="4"/>
    <n v="49854"/>
    <n v="2681.7280427381002"/>
    <n v="4305.1813471502601"/>
    <n v="8968"/>
    <n v="8968"/>
    <n v="8968"/>
    <n v="-8866.2427427381008"/>
    <n v="-6986.9093898883602"/>
    <n v="101.757257261901"/>
    <n v="1981.09061011164"/>
  </r>
  <r>
    <s v="771"/>
    <x v="118"/>
    <x v="4"/>
    <n v="50516"/>
    <n v="2715.95261871611"/>
    <n v="4288.2852292020398"/>
    <n v="9012"/>
    <n v="9012"/>
    <n v="9012"/>
    <n v="-10717.897378716099"/>
    <n v="-7004.2378479181498"/>
    <n v="-1705.8973787161101"/>
    <n v="2007.76215208185"/>
  </r>
  <r>
    <s v="772"/>
    <x v="119"/>
    <x v="4"/>
    <n v="50412"/>
    <n v="2715.1209797628799"/>
    <n v="4264.9746192893399"/>
    <n v="9227"/>
    <n v="9227"/>
    <n v="9227"/>
    <n v="-11670.5515797629"/>
    <n v="-6980.0955990522198"/>
    <n v="-2443.55157976288"/>
    <n v="2246.9044009477798"/>
  </r>
  <r>
    <s v="773"/>
    <x v="120"/>
    <x v="4"/>
    <n v="51699"/>
    <n v="2797.9469144273298"/>
    <n v="4322.6588628762502"/>
    <n v="9542"/>
    <n v="9542"/>
    <n v="9542"/>
    <n v="-10634.702004427299"/>
    <n v="-7120.60577730358"/>
    <n v="-1092.7020044273299"/>
    <n v="2421.39422269642"/>
  </r>
  <r>
    <s v="774"/>
    <x v="121"/>
    <x v="4"/>
    <n v="52869"/>
    <n v="2882.98526090414"/>
    <n v="4605.3135888501702"/>
    <n v="9300"/>
    <n v="9300"/>
    <n v="9300"/>
    <n v="-10558.8405509041"/>
    <n v="-7488.2988497543101"/>
    <n v="-1258.8405509041299"/>
    <n v="1811.7011502456901"/>
  </r>
  <r>
    <s v="775"/>
    <x v="122"/>
    <x v="4"/>
    <n v="59299"/>
    <n v="3285.3242918762098"/>
    <n v="4925.1661129568101"/>
    <n v="10937"/>
    <n v="10937"/>
    <n v="10937"/>
    <n v="-7301.3285718762099"/>
    <n v="-8210.4904048330209"/>
    <n v="3635.6714281237901"/>
    <n v="2726.50959516698"/>
  </r>
  <r>
    <s v="776"/>
    <x v="123"/>
    <x v="4"/>
    <n v="59654"/>
    <n v="3450.9254382386798"/>
    <n v="3517.3349056603802"/>
    <n v="9878"/>
    <n v="9878"/>
    <n v="9878"/>
    <n v="-12456.1287182387"/>
    <n v="-6968.26034389906"/>
    <n v="-2578.12871823868"/>
    <n v="2909.73965610094"/>
  </r>
  <r>
    <s v="777"/>
    <x v="124"/>
    <x v="4"/>
    <n v="59888"/>
    <n v="3458.39804799477"/>
    <n v="3590.4076738609101"/>
    <n v="10876"/>
    <n v="10876"/>
    <n v="10876"/>
    <n v="-13532.6598079948"/>
    <n v="-7048.8057218556796"/>
    <n v="-2656.6598079947698"/>
    <n v="3827.1942781443199"/>
  </r>
  <r>
    <s v="778"/>
    <x v="125"/>
    <x v="4"/>
    <n v="60263"/>
    <n v="3499.6197620768999"/>
    <n v="3604.2464114832501"/>
    <n v="10444"/>
    <n v="10444"/>
    <n v="10444"/>
    <n v="-12986.479182076901"/>
    <n v="-7103.8661735601499"/>
    <n v="-2542.4791820769001"/>
    <n v="3340.1338264398501"/>
  </r>
  <r>
    <s v="779"/>
    <x v="126"/>
    <x v="4"/>
    <n v="60664"/>
    <n v="3544.7440351143"/>
    <n v="3628.2296650717699"/>
    <n v="10084"/>
    <n v="10084"/>
    <n v="10084"/>
    <n v="-12618.0708351143"/>
    <n v="-7172.9737001860703"/>
    <n v="-2534.0708351143098"/>
    <n v="2911.0262998139301"/>
  </r>
  <r>
    <s v="780"/>
    <x v="127"/>
    <x v="4"/>
    <n v="61446"/>
    <n v="3601.7571782183099"/>
    <n v="3605.98591549296"/>
    <n v="10818"/>
    <n v="10818"/>
    <n v="10818"/>
    <n v="-13012.8513582183"/>
    <n v="-7207.7430937112704"/>
    <n v="-2194.85135821831"/>
    <n v="3610.2569062887301"/>
  </r>
  <r>
    <s v="781"/>
    <x v="128"/>
    <x v="4"/>
    <n v="59602"/>
    <n v="3532.0400284380999"/>
    <n v="3278.4378437843802"/>
    <n v="12457"/>
    <n v="12457"/>
    <n v="12457"/>
    <n v="-17206.623008438099"/>
    <n v="-6810.4778722224701"/>
    <n v="-4749.6230084380904"/>
    <n v="5646.5221277775299"/>
  </r>
  <r>
    <s v="782"/>
    <x v="129"/>
    <x v="4"/>
    <n v="63909"/>
    <n v="3801.0428608482098"/>
    <n v="3550.5"/>
    <n v="11907"/>
    <n v="11907"/>
    <n v="11907"/>
    <n v="-10762.5919508482"/>
    <n v="-7351.5428608482098"/>
    <n v="1144.40804915179"/>
    <n v="4555.4571391517902"/>
  </r>
  <r>
    <s v="783"/>
    <x v="130"/>
    <x v="4"/>
    <n v="67355"/>
    <n v="4062.9167694789298"/>
    <n v="3801.0722347629799"/>
    <n v="12415"/>
    <n v="12415"/>
    <n v="12415"/>
    <n v="-12383.9616694789"/>
    <n v="-7863.9890042419102"/>
    <n v="31.038330521070701"/>
    <n v="4551.0109957580898"/>
  </r>
  <r>
    <s v="784"/>
    <x v="131"/>
    <x v="4"/>
    <n v="66500"/>
    <n v="3986.84992593485"/>
    <n v="3958.3333333333298"/>
    <n v="11865"/>
    <n v="11865"/>
    <n v="11865"/>
    <n v="-16036.529925934799"/>
    <n v="-7945.1832592681803"/>
    <n v="-4171.5299259348503"/>
    <n v="3919.8167407318201"/>
  </r>
  <r>
    <s v="785"/>
    <x v="132"/>
    <x v="4"/>
    <n v="68389"/>
    <n v="4078.02414720244"/>
    <n v="4080.4892601432002"/>
    <n v="12932"/>
    <n v="12932"/>
    <n v="12932"/>
    <n v="-14452.1797272024"/>
    <n v="-8158.5134073456302"/>
    <n v="-1520.1797272024401"/>
    <n v="4773.4865926543698"/>
  </r>
  <r>
    <s v="786"/>
    <x v="133"/>
    <x v="4"/>
    <n v="70389"/>
    <n v="4181.2949407405804"/>
    <n v="4339.6424167694204"/>
    <n v="12777"/>
    <n v="12777"/>
    <n v="12777"/>
    <n v="-14279.744980740599"/>
    <n v="-8520.9373575099999"/>
    <n v="-1502.7449807405801"/>
    <n v="4256.0626424900001"/>
  </r>
  <r>
    <s v="787"/>
    <x v="134"/>
    <x v="4"/>
    <n v="71256"/>
    <n v="4195.0624880238202"/>
    <n v="4744.0745672436797"/>
    <n v="13146"/>
    <n v="13146"/>
    <n v="13146"/>
    <n v="-15759.3648080238"/>
    <n v="-8939.1370552674998"/>
    <n v="-2613.3648080238299"/>
    <n v="4206.8629447325002"/>
  </r>
  <r>
    <s v="788"/>
    <x v="135"/>
    <x v="4"/>
    <n v="73178"/>
    <n v="4268.6340762174304"/>
    <n v="4998.4972677595597"/>
    <n v="14039"/>
    <n v="14039"/>
    <n v="14039"/>
    <n v="-15643.609156217401"/>
    <n v="-9267.1313439769892"/>
    <n v="-1604.6091562174299"/>
    <n v="4771.8686560230099"/>
  </r>
  <r>
    <s v="789"/>
    <x v="136"/>
    <x v="4"/>
    <n v="72812"/>
    <n v="4237.1358543433998"/>
    <n v="5000.8241758241802"/>
    <n v="13393"/>
    <n v="13393"/>
    <n v="13393"/>
    <n v="-17212.678734343401"/>
    <n v="-9237.96003016758"/>
    <n v="-3819.6787343433998"/>
    <n v="4155.03996983242"/>
  </r>
  <r>
    <s v="790"/>
    <x v="137"/>
    <x v="4"/>
    <n v="71685"/>
    <n v="4127.5371627639297"/>
    <n v="5302.1449704141996"/>
    <n v="12801"/>
    <n v="12801"/>
    <n v="12801"/>
    <n v="-17266.285312763899"/>
    <n v="-9429.6821331781302"/>
    <n v="-4465.2853127639301"/>
    <n v="3371.3178668218702"/>
  </r>
  <r>
    <s v="791"/>
    <x v="138"/>
    <x v="4"/>
    <n v="73609"/>
    <n v="4209.5037876634597"/>
    <n v="5485.0223546944899"/>
    <n v="13055"/>
    <n v="13055"/>
    <n v="13055"/>
    <n v="-14505.777727663501"/>
    <n v="-9694.5261423579395"/>
    <n v="-1450.7777276634599"/>
    <n v="3360.47385764206"/>
  </r>
  <r>
    <s v="792"/>
    <x v="139"/>
    <x v="4"/>
    <n v="73338"/>
    <n v="4189.9466542138498"/>
    <n v="5464.8286140089403"/>
    <n v="12821"/>
    <n v="12821"/>
    <n v="12821"/>
    <n v="-16439.293034213799"/>
    <n v="-9654.7752682227892"/>
    <n v="-3618.2930342138502"/>
    <n v="3166.2247317772099"/>
  </r>
  <r>
    <s v="793"/>
    <x v="140"/>
    <x v="4"/>
    <n v="71654"/>
    <n v="4080.8212414238401"/>
    <n v="5597.96875"/>
    <n v="12436"/>
    <n v="12436"/>
    <n v="12436"/>
    <n v="-17348.1386414238"/>
    <n v="-9678.7899914238405"/>
    <n v="-4912.1386414238405"/>
    <n v="2757.2100085761599"/>
  </r>
  <r>
    <s v="794"/>
    <x v="141"/>
    <x v="4"/>
    <n v="72073"/>
    <n v="4091.8063691371099"/>
    <n v="5604.4323483670296"/>
    <n v="13668"/>
    <n v="13668"/>
    <n v="13668"/>
    <n v="-16491.0656991371"/>
    <n v="-9696.2387175041404"/>
    <n v="-2823.0656991371102"/>
    <n v="3971.7612824958601"/>
  </r>
  <r>
    <s v="795"/>
    <x v="142"/>
    <x v="4"/>
    <n v="72480"/>
    <n v="4115.5760242402603"/>
    <n v="5609.9071207430297"/>
    <n v="12757"/>
    <n v="12757"/>
    <n v="12757"/>
    <n v="-15611.0368242403"/>
    <n v="-9725.4831449832891"/>
    <n v="-2854.0368242402601"/>
    <n v="3031.51685501671"/>
  </r>
  <r>
    <s v="796"/>
    <x v="143"/>
    <x v="4"/>
    <n v="71942"/>
    <n v="4032.4786411300001"/>
    <n v="5868.0261011419298"/>
    <n v="13623"/>
    <n v="13623"/>
    <n v="13623"/>
    <n v="-17346.00188113"/>
    <n v="-9900.5047422719308"/>
    <n v="-3723.0018811300001"/>
    <n v="3722.4952577280701"/>
  </r>
  <r>
    <s v="797"/>
    <x v="144"/>
    <x v="4"/>
    <n v="74312"/>
    <n v="4143.82552450819"/>
    <n v="6223.7855946398704"/>
    <n v="14526"/>
    <n v="14526"/>
    <n v="14526"/>
    <n v="-15731.264412508201"/>
    <n v="-10367.6111191481"/>
    <n v="-1205.2644125081899"/>
    <n v="4158.3888808519496"/>
  </r>
  <r>
    <s v="798"/>
    <x v="145"/>
    <x v="4"/>
    <n v="76241"/>
    <n v="4276.75059942797"/>
    <n v="6439.2736486486501"/>
    <n v="14383"/>
    <n v="14383"/>
    <n v="14383"/>
    <n v="-16129.819037428"/>
    <n v="-10716.024248076599"/>
    <n v="-1746.81903742797"/>
    <n v="3666.9757519233799"/>
  </r>
  <r>
    <s v="799"/>
    <x v="146"/>
    <x v="4"/>
    <n v="77916"/>
    <n v="4463.2816923665996"/>
    <n v="5373.5172413793098"/>
    <n v="15134"/>
    <n v="15134"/>
    <n v="15134"/>
    <n v="-17313.056488366601"/>
    <n v="-9836.7989337459094"/>
    <n v="-2179.0564883666002"/>
    <n v="5297.2010662540897"/>
  </r>
  <r>
    <s v="800"/>
    <x v="147"/>
    <x v="4"/>
    <n v="78996"/>
    <n v="4523.7135640081897"/>
    <n v="5516.4804469273704"/>
    <n v="14884"/>
    <n v="14884"/>
    <n v="14884"/>
    <n v="-17692.3487360082"/>
    <n v="-10040.1940109356"/>
    <n v="-2808.3487360081899"/>
    <n v="4843.8059890644299"/>
  </r>
  <r>
    <s v="801"/>
    <x v="148"/>
    <x v="4"/>
    <n v="80161"/>
    <n v="4597.3252964005396"/>
    <n v="5629.2837078651701"/>
    <n v="15627"/>
    <n v="15627"/>
    <n v="15627"/>
    <n v="-18386.534023400502"/>
    <n v="-10226.6090042657"/>
    <n v="-2759.5340234005498"/>
    <n v="5400.3909957342903"/>
  </r>
  <r>
    <s v="802"/>
    <x v="149"/>
    <x v="4"/>
    <n v="79063"/>
    <n v="4545.9745537901999"/>
    <n v="5552.1769662921397"/>
    <n v="14377"/>
    <n v="14377"/>
    <n v="14377"/>
    <n v="-19311.463191790201"/>
    <n v="-10098.1515200823"/>
    <n v="-4934.4631917901997"/>
    <n v="4278.8484799176704"/>
  </r>
  <r>
    <s v="803"/>
    <x v="150"/>
    <x v="4"/>
    <n v="79195"/>
    <n v="4544.6798522211402"/>
    <n v="5772.2303206997103"/>
    <n v="15457"/>
    <n v="15457"/>
    <n v="15457"/>
    <n v="-19145.124797221099"/>
    <n v="-10316.9101729208"/>
    <n v="-3688.1247972211299"/>
    <n v="5140.0898270791504"/>
  </r>
  <r>
    <s v="804"/>
    <x v="151"/>
    <x v="4"/>
    <n v="79861"/>
    <n v="4578.0950474671499"/>
    <n v="5820.7725947521903"/>
    <n v="15364"/>
    <n v="15364"/>
    <n v="15364"/>
    <n v="-18544.3287044672"/>
    <n v="-10398.8676422193"/>
    <n v="-3180.3287044671501"/>
    <n v="4965.1323577806597"/>
  </r>
  <r>
    <s v="805"/>
    <x v="152"/>
    <x v="4"/>
    <n v="81130"/>
    <n v="4633.5212091665298"/>
    <n v="6018.54599406528"/>
    <n v="16223"/>
    <n v="16223"/>
    <n v="16223"/>
    <n v="-18846.398659166502"/>
    <n v="-10652.0672032318"/>
    <n v="-2623.3986591665298"/>
    <n v="5570.9327967681902"/>
  </r>
  <r>
    <s v="806"/>
    <x v="153"/>
    <x v="4"/>
    <n v="84795"/>
    <n v="4840.18587918296"/>
    <n v="6502.6840490797504"/>
    <n v="18647"/>
    <n v="18647"/>
    <n v="18647"/>
    <n v="-19067.171199183002"/>
    <n v="-11342.8699282627"/>
    <n v="-420.17119918295799"/>
    <n v="7304.1300717372897"/>
  </r>
  <r>
    <s v="807"/>
    <x v="154"/>
    <x v="4"/>
    <n v="85715"/>
    <n v="4921.2427329920401"/>
    <n v="6415.7934131736502"/>
    <n v="16647"/>
    <n v="16647"/>
    <n v="16647"/>
    <n v="-19873.036272992002"/>
    <n v="-11337.036146165699"/>
    <n v="-3226.0362729920398"/>
    <n v="5309.9638538342997"/>
  </r>
  <r>
    <s v="808"/>
    <x v="155"/>
    <x v="4"/>
    <n v="86806"/>
    <n v="4988.2026548532504"/>
    <n v="6636.5443425076501"/>
    <n v="17574"/>
    <n v="17574"/>
    <n v="17574"/>
    <n v="-20678.229844853198"/>
    <n v="-11624.7469973609"/>
    <n v="-3104.2298448532501"/>
    <n v="5949.2530026391096"/>
  </r>
  <r>
    <s v="809"/>
    <x v="156"/>
    <x v="4"/>
    <n v="88920"/>
    <n v="5127.5726754878597"/>
    <n v="6936.0374414976604"/>
    <n v="18251"/>
    <n v="18251"/>
    <n v="18251"/>
    <n v="-20454.778235487898"/>
    <n v="-12063.610116985499"/>
    <n v="-2203.77823548786"/>
    <n v="6187.3898830144799"/>
  </r>
  <r>
    <s v="810"/>
    <x v="157"/>
    <x v="4"/>
    <n v="91800"/>
    <n v="5306.8682200037101"/>
    <n v="7332.2683706070302"/>
    <n v="17633"/>
    <n v="17633"/>
    <n v="17633"/>
    <n v="-19225.130820003698"/>
    <n v="-12639.1365906107"/>
    <n v="-1592.1308200037199"/>
    <n v="4993.8634093892597"/>
  </r>
  <r>
    <s v="811"/>
    <x v="158"/>
    <x v="4"/>
    <n v="93519"/>
    <n v="5397.1424211753001"/>
    <n v="7640.4411764705901"/>
    <n v="19734"/>
    <n v="19734"/>
    <n v="19734"/>
    <n v="-22585.9955751753"/>
    <n v="-13037.5835976459"/>
    <n v="-2851.9955751753"/>
    <n v="6696.4164023541098"/>
  </r>
  <r>
    <s v="812"/>
    <x v="159"/>
    <x v="4"/>
    <n v="94992"/>
    <n v="5477.0257721654198"/>
    <n v="7599.36"/>
    <n v="18186"/>
    <n v="18186"/>
    <n v="18186"/>
    <n v="-21344.881948165399"/>
    <n v="-13076.3857721654"/>
    <n v="-3158.88194816542"/>
    <n v="5109.6142278345797"/>
  </r>
  <r>
    <s v="813"/>
    <x v="160"/>
    <x v="4"/>
    <n v="94419"/>
    <n v="5443.1613571998096"/>
    <n v="7517.4363057324799"/>
    <n v="18018"/>
    <n v="18018"/>
    <n v="18018"/>
    <n v="-23208.656040199799"/>
    <n v="-12960.597662932299"/>
    <n v="-5190.6560401998104"/>
    <n v="5057.4023370676996"/>
  </r>
  <r>
    <s v="814"/>
    <x v="161"/>
    <x v="4"/>
    <n v="90997"/>
    <n v="5250.3887672497804"/>
    <n v="7268.1309904153404"/>
    <n v="17314"/>
    <n v="17314"/>
    <n v="17314"/>
    <n v="-25319.4717542498"/>
    <n v="-12518.519757665101"/>
    <n v="-8005.4717542497801"/>
    <n v="4795.4802423348801"/>
  </r>
  <r>
    <s v="815"/>
    <x v="162"/>
    <x v="4"/>
    <n v="88321"/>
    <n v="5100.1831464553998"/>
    <n v="6835.9907120743001"/>
    <n v="18561"/>
    <n v="18561"/>
    <n v="18561"/>
    <n v="-25650.928976455401"/>
    <n v="-11936.173858529701"/>
    <n v="-7089.9289764553996"/>
    <n v="6624.8261414702902"/>
  </r>
  <r>
    <s v="816"/>
    <x v="0"/>
    <x v="5"/>
    <n v="91978"/>
    <n v="0"/>
    <n v="13049.5771869615"/>
    <n v="44021"/>
    <n v="22657.5499589922"/>
    <n v="44021"/>
    <m/>
    <n v="-13049.5771869615"/>
    <m/>
    <n v="9607.9727720307201"/>
  </r>
  <r>
    <s v="817"/>
    <x v="1"/>
    <x v="5"/>
    <n v="86478"/>
    <n v="0"/>
    <n v="12357.9826959947"/>
    <n v="38791"/>
    <n v="19965.675937831202"/>
    <n v="38791"/>
    <n v="-44291"/>
    <n v="-12357.9826959947"/>
    <n v="-5500"/>
    <n v="7607.6932418365304"/>
  </r>
  <r>
    <s v="818"/>
    <x v="2"/>
    <x v="5"/>
    <n v="86453"/>
    <n v="0"/>
    <n v="12098.845475271401"/>
    <n v="40992"/>
    <n v="21098.527700847499"/>
    <n v="40992"/>
    <n v="-41017"/>
    <n v="-12098.845475271401"/>
    <n v="-25"/>
    <n v="8999.6822255761708"/>
  </r>
  <r>
    <s v="819"/>
    <x v="3"/>
    <x v="5"/>
    <n v="88357"/>
    <n v="0"/>
    <n v="12254.944299906399"/>
    <n v="44402"/>
    <n v="22964.4329798135"/>
    <n v="44402"/>
    <n v="-42498"/>
    <n v="-12254.944299906399"/>
    <n v="1904"/>
    <n v="10709.488679907099"/>
  </r>
  <r>
    <s v="820"/>
    <x v="4"/>
    <x v="5"/>
    <n v="91299"/>
    <n v="0"/>
    <n v="12750.2210825325"/>
    <n v="45529"/>
    <n v="23547.310236879599"/>
    <n v="45529"/>
    <n v="-42587"/>
    <n v="-12750.2210825325"/>
    <n v="2942"/>
    <n v="10797.089154347101"/>
  </r>
  <r>
    <s v="821"/>
    <x v="5"/>
    <x v="5"/>
    <n v="89633"/>
    <n v="0"/>
    <n v="12831.953118707101"/>
    <n v="41394"/>
    <n v="21408.714444538498"/>
    <n v="41394"/>
    <n v="-43060"/>
    <n v="-12831.953118707101"/>
    <n v="-1666"/>
    <n v="8576.7613258313795"/>
  </r>
  <r>
    <s v="822"/>
    <x v="6"/>
    <x v="5"/>
    <n v="93781"/>
    <n v="0"/>
    <n v="13006.2899494264"/>
    <n v="48176"/>
    <n v="24895.0057773841"/>
    <n v="48176"/>
    <n v="-44028"/>
    <n v="-13006.2899494264"/>
    <n v="4148"/>
    <n v="11888.7158279576"/>
  </r>
  <r>
    <s v="823"/>
    <x v="7"/>
    <x v="5"/>
    <n v="93892"/>
    <n v="0"/>
    <n v="13254.482255744901"/>
    <n v="45569"/>
    <n v="23547.835400814001"/>
    <n v="45569"/>
    <n v="-45458"/>
    <n v="-13254.482255744901"/>
    <n v="111"/>
    <n v="10293.353145069101"/>
  </r>
  <r>
    <s v="824"/>
    <x v="8"/>
    <x v="5"/>
    <n v="94627"/>
    <n v="0"/>
    <n v="13342.035477924401"/>
    <n v="45814"/>
    <n v="23674.439444642001"/>
    <n v="45814"/>
    <n v="-45079"/>
    <n v="-13342.035477924401"/>
    <n v="735"/>
    <n v="10332.4039667176"/>
  </r>
  <r>
    <s v="825"/>
    <x v="9"/>
    <x v="5"/>
    <n v="97465"/>
    <n v="0"/>
    <n v="13840.6923031075"/>
    <n v="48787"/>
    <n v="26059.5176845516"/>
    <n v="48787"/>
    <n v="-45949"/>
    <n v="-13840.6923031075"/>
    <n v="2838"/>
    <n v="12218.8253814441"/>
  </r>
  <r>
    <s v="826"/>
    <x v="10"/>
    <x v="5"/>
    <n v="98476"/>
    <n v="0"/>
    <n v="14163.279634737"/>
    <n v="47371"/>
    <n v="25303.162978557699"/>
    <n v="47371"/>
    <n v="-46360"/>
    <n v="-14163.279634737"/>
    <n v="1011"/>
    <n v="11139.8833438207"/>
  </r>
  <r>
    <s v="827"/>
    <x v="11"/>
    <x v="5"/>
    <n v="108773"/>
    <n v="0"/>
    <n v="14967.1760139403"/>
    <n v="59564"/>
    <n v="31816.039341681899"/>
    <n v="59564"/>
    <n v="-49267"/>
    <n v="-14967.1760139403"/>
    <n v="10297"/>
    <n v="16848.863327741601"/>
  </r>
  <r>
    <s v="828"/>
    <x v="12"/>
    <x v="5"/>
    <n v="107223"/>
    <n v="0"/>
    <n v="15054.1483730338"/>
    <n v="49900"/>
    <n v="25529.615243863798"/>
    <n v="49900"/>
    <n v="-51450"/>
    <n v="-15054.1483730338"/>
    <n v="-1550"/>
    <n v="10475.46687083"/>
  </r>
  <r>
    <s v="829"/>
    <x v="13"/>
    <x v="5"/>
    <n v="100936"/>
    <n v="0"/>
    <n v="14094.069562090899"/>
    <n v="46145"/>
    <n v="23608.498906374702"/>
    <n v="46145"/>
    <n v="-52432"/>
    <n v="-14094.069562090899"/>
    <n v="-6287"/>
    <n v="9514.4293442837406"/>
  </r>
  <r>
    <s v="830"/>
    <x v="14"/>
    <x v="5"/>
    <n v="102829"/>
    <n v="0"/>
    <n v="14171.247395337899"/>
    <n v="48423"/>
    <n v="24773.959097266899"/>
    <n v="48423"/>
    <n v="-46530"/>
    <n v="-14171.247395337899"/>
    <n v="1893"/>
    <n v="10602.711701929"/>
  </r>
  <r>
    <s v="831"/>
    <x v="15"/>
    <x v="5"/>
    <n v="101556"/>
    <n v="0"/>
    <n v="13956.9387210615"/>
    <n v="49197"/>
    <n v="25173.932019140098"/>
    <n v="49197"/>
    <n v="-50470"/>
    <n v="-13956.9387210615"/>
    <n v="-1273"/>
    <n v="11216.9932980785"/>
  </r>
  <r>
    <s v="832"/>
    <x v="16"/>
    <x v="5"/>
    <n v="103894"/>
    <n v="0"/>
    <n v="14239.077938517499"/>
    <n v="51443"/>
    <n v="26323.202326577299"/>
    <n v="51443"/>
    <n v="-49105"/>
    <n v="-14239.077938517499"/>
    <n v="2338"/>
    <n v="12084.124388059799"/>
  </r>
  <r>
    <s v="833"/>
    <x v="17"/>
    <x v="5"/>
    <n v="103251"/>
    <n v="0"/>
    <n v="14334.5965667276"/>
    <n v="49457"/>
    <n v="25306.9731054863"/>
    <n v="49457"/>
    <n v="-50100"/>
    <n v="-14334.5965667276"/>
    <n v="-643"/>
    <n v="10972.376538758699"/>
  </r>
  <r>
    <s v="834"/>
    <x v="18"/>
    <x v="5"/>
    <n v="104839"/>
    <n v="0"/>
    <n v="14302.1607668671"/>
    <n v="54574"/>
    <n v="28344.644905256901"/>
    <n v="54574"/>
    <n v="-52986"/>
    <n v="-14302.1607668671"/>
    <n v="1588"/>
    <n v="14042.4841383898"/>
  </r>
  <r>
    <s v="835"/>
    <x v="19"/>
    <x v="5"/>
    <n v="105003"/>
    <n v="0"/>
    <n v="14527.8729269176"/>
    <n v="52597"/>
    <n v="27317.830616810101"/>
    <n v="52597"/>
    <n v="-52433"/>
    <n v="-14527.8729269176"/>
    <n v="164"/>
    <n v="12789.957689892501"/>
  </r>
  <r>
    <s v="836"/>
    <x v="20"/>
    <x v="5"/>
    <n v="106609"/>
    <n v="0"/>
    <n v="14580.8126763567"/>
    <n v="55225"/>
    <n v="28682.761294624001"/>
    <n v="55225"/>
    <n v="-53619"/>
    <n v="-14580.8126763567"/>
    <n v="1606"/>
    <n v="14101.948618267301"/>
  </r>
  <r>
    <s v="837"/>
    <x v="21"/>
    <x v="5"/>
    <n v="109212"/>
    <n v="0"/>
    <n v="15139.879159362799"/>
    <n v="56920"/>
    <n v="30354.5461485751"/>
    <n v="56920"/>
    <n v="-54317"/>
    <n v="-15139.879159362799"/>
    <n v="2603"/>
    <n v="15214.666989212301"/>
  </r>
  <r>
    <s v="838"/>
    <x v="22"/>
    <x v="5"/>
    <n v="109066"/>
    <n v="0"/>
    <n v="15538.1706279521"/>
    <n v="52197"/>
    <n v="27835.844084982"/>
    <n v="52197"/>
    <n v="-52343"/>
    <n v="-15538.1706279521"/>
    <n v="-146"/>
    <n v="12297.673457029799"/>
  </r>
  <r>
    <s v="839"/>
    <x v="23"/>
    <x v="5"/>
    <n v="121087"/>
    <n v="0"/>
    <n v="16385.1978713358"/>
    <n v="67563"/>
    <n v="36030.291662617303"/>
    <n v="67563"/>
    <n v="-55542"/>
    <n v="-16385.1978713358"/>
    <n v="12021"/>
    <n v="19645.093791281499"/>
  </r>
  <r>
    <s v="840"/>
    <x v="24"/>
    <x v="5"/>
    <n v="119630"/>
    <n v="0"/>
    <n v="16616.597761587"/>
    <n v="55683"/>
    <n v="28235.2307130345"/>
    <n v="55683"/>
    <n v="-57140"/>
    <n v="-16616.597761587"/>
    <n v="-1457"/>
    <n v="11618.6329514475"/>
  </r>
  <r>
    <s v="841"/>
    <x v="25"/>
    <x v="5"/>
    <n v="111956"/>
    <n v="0"/>
    <n v="15796.432860598199"/>
    <n v="47704"/>
    <n v="24189.311745678198"/>
    <n v="47704"/>
    <n v="-55378"/>
    <n v="-15796.432860598199"/>
    <n v="-7674"/>
    <n v="8392.8788850799501"/>
  </r>
  <r>
    <s v="842"/>
    <x v="26"/>
    <x v="5"/>
    <n v="113392"/>
    <n v="0"/>
    <n v="15291.383299851101"/>
    <n v="55863"/>
    <n v="28326.503480815401"/>
    <n v="55863"/>
    <n v="-54427"/>
    <n v="-15291.383299851101"/>
    <n v="1436"/>
    <n v="13035.120180964301"/>
  </r>
  <r>
    <s v="843"/>
    <x v="27"/>
    <x v="5"/>
    <n v="111157"/>
    <n v="0"/>
    <n v="15315.2379171336"/>
    <n v="52682"/>
    <n v="26695.2802216255"/>
    <n v="52682"/>
    <n v="-54917"/>
    <n v="-15315.2379171336"/>
    <n v="-2235"/>
    <n v="11380.042304492001"/>
  </r>
  <r>
    <s v="844"/>
    <x v="28"/>
    <x v="5"/>
    <n v="112675"/>
    <n v="0"/>
    <n v="15461.979733169799"/>
    <n v="55359"/>
    <n v="28051.782730134899"/>
    <n v="55359"/>
    <n v="-53841"/>
    <n v="-15461.979733169799"/>
    <n v="1518"/>
    <n v="12589.8029969651"/>
  </r>
  <r>
    <s v="845"/>
    <x v="29"/>
    <x v="5"/>
    <n v="113593"/>
    <n v="0"/>
    <n v="15826.5313165309"/>
    <n v="54000"/>
    <n v="27363.1436158039"/>
    <n v="54000"/>
    <n v="-53082"/>
    <n v="-15826.5313165309"/>
    <n v="918"/>
    <n v="11536.612299273"/>
  </r>
  <r>
    <s v="846"/>
    <x v="30"/>
    <x v="5"/>
    <n v="115150"/>
    <n v="0"/>
    <n v="16046.9480261672"/>
    <n v="55135"/>
    <n v="27879.294529746701"/>
    <n v="55135"/>
    <n v="-53578"/>
    <n v="-16046.9480261672"/>
    <n v="1557"/>
    <n v="11832.3465035795"/>
  </r>
  <r>
    <s v="847"/>
    <x v="31"/>
    <x v="5"/>
    <n v="115431"/>
    <n v="0"/>
    <n v="16233.1516093192"/>
    <n v="53890"/>
    <n v="27249.753916895799"/>
    <n v="53890"/>
    <n v="-53609"/>
    <n v="-16233.1516093192"/>
    <n v="281"/>
    <n v="11016.602307576601"/>
  </r>
  <r>
    <s v="848"/>
    <x v="32"/>
    <x v="5"/>
    <n v="113320"/>
    <n v="0"/>
    <n v="15937.890164599101"/>
    <n v="52834"/>
    <n v="26715.7821199717"/>
    <n v="52834"/>
    <n v="-54945"/>
    <n v="-15937.890164599101"/>
    <n v="-2111"/>
    <n v="10777.891955372501"/>
  </r>
  <r>
    <s v="849"/>
    <x v="33"/>
    <x v="5"/>
    <n v="114148"/>
    <n v="0"/>
    <n v="16034.233874481601"/>
    <n v="55320"/>
    <n v="28346.561488031701"/>
    <n v="55320"/>
    <n v="-54492"/>
    <n v="-16034.233874481601"/>
    <n v="828"/>
    <n v="12312.3276135501"/>
  </r>
  <r>
    <s v="850"/>
    <x v="34"/>
    <x v="5"/>
    <n v="119113"/>
    <n v="0"/>
    <n v="16758.3862319785"/>
    <n v="57842"/>
    <n v="29638.8613447348"/>
    <n v="57842"/>
    <n v="-52877"/>
    <n v="-16758.3862319785"/>
    <n v="4965"/>
    <n v="12880.475112756299"/>
  </r>
  <r>
    <s v="851"/>
    <x v="35"/>
    <x v="5"/>
    <n v="127579"/>
    <n v="0"/>
    <n v="17664.9293748786"/>
    <n v="64827"/>
    <n v="33218.0502817179"/>
    <n v="64827"/>
    <n v="-56361"/>
    <n v="-17664.9293748786"/>
    <n v="8466"/>
    <n v="15553.1209068393"/>
  </r>
  <r>
    <s v="852"/>
    <x v="36"/>
    <x v="5"/>
    <n v="122862"/>
    <n v="0"/>
    <n v="17135.149052401499"/>
    <n v="52983"/>
    <n v="25794.619472898801"/>
    <n v="52983"/>
    <n v="-57700"/>
    <n v="-17135.149052401499"/>
    <n v="-4717"/>
    <n v="8659.4704204972804"/>
  </r>
  <r>
    <s v="853"/>
    <x v="37"/>
    <x v="5"/>
    <n v="118869"/>
    <n v="0"/>
    <n v="16079.552223528601"/>
    <n v="52890"/>
    <n v="25749.3426933472"/>
    <n v="52890"/>
    <n v="-56883"/>
    <n v="-16079.552223528601"/>
    <n v="-3993"/>
    <n v="9669.7904698186103"/>
  </r>
  <r>
    <s v="854"/>
    <x v="38"/>
    <x v="5"/>
    <n v="118738"/>
    <n v="0"/>
    <n v="15565.3417855516"/>
    <n v="55777"/>
    <n v="27154.870247813"/>
    <n v="55777"/>
    <n v="-55908"/>
    <n v="-15565.3417855516"/>
    <n v="-131"/>
    <n v="11589.5284622614"/>
  </r>
  <r>
    <s v="855"/>
    <x v="39"/>
    <x v="5"/>
    <n v="115725"/>
    <n v="0"/>
    <n v="15380.0296524848"/>
    <n v="52508"/>
    <n v="26044.990909489501"/>
    <n v="52508"/>
    <n v="-55521"/>
    <n v="-15380.0296524848"/>
    <n v="-3013"/>
    <n v="10664.961257004699"/>
  </r>
  <r>
    <s v="856"/>
    <x v="40"/>
    <x v="5"/>
    <n v="119600"/>
    <n v="0"/>
    <n v="15524.3628151517"/>
    <n v="57834"/>
    <n v="28686.790665411299"/>
    <n v="57834"/>
    <n v="-53959"/>
    <n v="-15524.3628151517"/>
    <n v="3875"/>
    <n v="13162.427850259701"/>
  </r>
  <r>
    <s v="857"/>
    <x v="41"/>
    <x v="5"/>
    <n v="119819"/>
    <n v="0"/>
    <n v="15595.4118775515"/>
    <n v="56484"/>
    <n v="28017.164366032001"/>
    <n v="56484"/>
    <n v="-56265"/>
    <n v="-15595.4118775515"/>
    <n v="219"/>
    <n v="12421.752488480501"/>
  </r>
  <r>
    <s v="858"/>
    <x v="42"/>
    <x v="5"/>
    <n v="120449"/>
    <n v="0"/>
    <n v="15563.133088128199"/>
    <n v="56630"/>
    <n v="27988.793853783402"/>
    <n v="56630"/>
    <n v="-56000"/>
    <n v="-15563.133088128199"/>
    <n v="630"/>
    <n v="12425.660765655201"/>
  </r>
  <r>
    <s v="859"/>
    <x v="43"/>
    <x v="5"/>
    <n v="124525"/>
    <n v="0"/>
    <n v="15804.865367741801"/>
    <n v="60645"/>
    <n v="29973.166223957101"/>
    <n v="60645"/>
    <n v="-56569"/>
    <n v="-15804.865367741801"/>
    <n v="4076"/>
    <n v="14168.300856215301"/>
  </r>
  <r>
    <s v="860"/>
    <x v="44"/>
    <x v="5"/>
    <n v="123169"/>
    <n v="0"/>
    <n v="15814.164668522"/>
    <n v="56693"/>
    <n v="28019.930954486001"/>
    <n v="56693"/>
    <n v="-58049"/>
    <n v="-15814.164668522"/>
    <n v="-1356"/>
    <n v="12205.7662859639"/>
  </r>
  <r>
    <s v="861"/>
    <x v="45"/>
    <x v="5"/>
    <n v="125443"/>
    <n v="0"/>
    <n v="16210.107629022101"/>
    <n v="59065"/>
    <n v="30001.410903887001"/>
    <n v="59065"/>
    <n v="-56791"/>
    <n v="-16210.107629022101"/>
    <n v="2274"/>
    <n v="13791.3032748649"/>
  </r>
  <r>
    <s v="862"/>
    <x v="46"/>
    <x v="5"/>
    <n v="130757"/>
    <n v="0"/>
    <n v="16662.507928097701"/>
    <n v="64597"/>
    <n v="32811.328877649801"/>
    <n v="64597"/>
    <n v="-59283"/>
    <n v="-16662.507928097701"/>
    <n v="5314"/>
    <n v="16148.820949552101"/>
  </r>
  <r>
    <s v="863"/>
    <x v="47"/>
    <x v="5"/>
    <n v="137095"/>
    <n v="0"/>
    <n v="17401.333820285901"/>
    <n v="68015"/>
    <n v="34547.464024851797"/>
    <n v="68015"/>
    <n v="-61677"/>
    <n v="-17401.333820285901"/>
    <n v="6338"/>
    <n v="17146.130204565899"/>
  </r>
  <r>
    <s v="864"/>
    <x v="48"/>
    <x v="5"/>
    <n v="134810"/>
    <n v="0"/>
    <n v="17152.0817550881"/>
    <n v="60815"/>
    <n v="30001.583252262801"/>
    <n v="60815"/>
    <n v="-63100"/>
    <n v="-17152.0817550881"/>
    <n v="-2285"/>
    <n v="12849.5014971746"/>
  </r>
  <r>
    <s v="865"/>
    <x v="49"/>
    <x v="5"/>
    <n v="127847"/>
    <n v="0"/>
    <n v="16529.885237101302"/>
    <n v="52145"/>
    <n v="25724.452169518099"/>
    <n v="52145"/>
    <n v="-59108"/>
    <n v="-16529.885237101302"/>
    <n v="-6963"/>
    <n v="9194.5669324167502"/>
  </r>
  <r>
    <s v="866"/>
    <x v="50"/>
    <x v="5"/>
    <n v="131412"/>
    <n v="0"/>
    <n v="15859.990633346401"/>
    <n v="66240"/>
    <n v="32677.873462630701"/>
    <n v="66240"/>
    <n v="-62675"/>
    <n v="-15859.990633346401"/>
    <n v="3565"/>
    <n v="16817.882829284299"/>
  </r>
  <r>
    <s v="867"/>
    <x v="51"/>
    <x v="5"/>
    <n v="127686"/>
    <n v="0"/>
    <n v="16202.0388120916"/>
    <n v="56640"/>
    <n v="28250.4066302668"/>
    <n v="56640"/>
    <n v="-60366"/>
    <n v="-16202.0388120916"/>
    <n v="-3726"/>
    <n v="12048.3678181752"/>
  </r>
  <r>
    <s v="868"/>
    <x v="52"/>
    <x v="5"/>
    <n v="132521"/>
    <n v="0"/>
    <n v="16357.8544417946"/>
    <n v="65314"/>
    <n v="32576.7489168299"/>
    <n v="65314"/>
    <n v="-60479"/>
    <n v="-16357.8544417946"/>
    <n v="4835"/>
    <n v="16218.8944750353"/>
  </r>
  <r>
    <s v="869"/>
    <x v="53"/>
    <x v="5"/>
    <n v="133415"/>
    <n v="0"/>
    <n v="16724.507467101499"/>
    <n v="63198"/>
    <n v="31521.3488386229"/>
    <n v="63198"/>
    <n v="-62304"/>
    <n v="-16724.507467101499"/>
    <n v="894"/>
    <n v="14796.841371521399"/>
  </r>
  <r>
    <s v="870"/>
    <x v="54"/>
    <x v="5"/>
    <n v="137378"/>
    <n v="0"/>
    <n v="17311.451023883401"/>
    <n v="64824"/>
    <n v="32252.312905877301"/>
    <n v="64824"/>
    <n v="-60861"/>
    <n v="-17311.451023883401"/>
    <n v="3963"/>
    <n v="14940.8618819939"/>
  </r>
  <r>
    <s v="871"/>
    <x v="55"/>
    <x v="5"/>
    <n v="138718"/>
    <n v="0"/>
    <n v="17556.432211019299"/>
    <n v="65080"/>
    <n v="32379.6822768495"/>
    <n v="65080"/>
    <n v="-63740"/>
    <n v="-17556.432211019299"/>
    <n v="1340"/>
    <n v="14823.2500658302"/>
  </r>
  <r>
    <s v="872"/>
    <x v="56"/>
    <x v="5"/>
    <n v="137353"/>
    <n v="0"/>
    <n v="17604.6010140258"/>
    <n v="61874"/>
    <n v="30784.579920064301"/>
    <n v="61874"/>
    <n v="-63239"/>
    <n v="-17604.6010140258"/>
    <n v="-1365"/>
    <n v="13179.978906038599"/>
  </r>
  <r>
    <s v="873"/>
    <x v="57"/>
    <x v="5"/>
    <n v="141326"/>
    <n v="0"/>
    <n v="17905.172048549801"/>
    <n v="68111"/>
    <n v="34393.973753904203"/>
    <n v="68111"/>
    <n v="-64138"/>
    <n v="-17905.172048549801"/>
    <n v="3973"/>
    <n v="16488.801705354399"/>
  </r>
  <r>
    <s v="874"/>
    <x v="58"/>
    <x v="5"/>
    <n v="148655"/>
    <n v="0"/>
    <n v="18797.9343712349"/>
    <n v="72200"/>
    <n v="36458.793807635899"/>
    <n v="72200"/>
    <n v="-64871"/>
    <n v="-18797.9343712349"/>
    <n v="7329"/>
    <n v="17660.859436400999"/>
  </r>
  <r>
    <s v="875"/>
    <x v="59"/>
    <x v="5"/>
    <n v="155188"/>
    <n v="0"/>
    <n v="19637.375429756899"/>
    <n v="74519"/>
    <n v="37629.817946692798"/>
    <n v="74519"/>
    <n v="-67986"/>
    <n v="-19637.375429756899"/>
    <n v="6533"/>
    <n v="17992.442516935898"/>
  </r>
  <r>
    <s v="876"/>
    <x v="60"/>
    <x v="5"/>
    <n v="154130"/>
    <n v="0"/>
    <n v="18832.725471045698"/>
    <n v="72090"/>
    <n v="34918.286527313001"/>
    <n v="72090"/>
    <n v="-73148"/>
    <n v="-18832.725471045698"/>
    <n v="-1058"/>
    <n v="16085.561056267299"/>
  </r>
  <r>
    <s v="877"/>
    <x v="61"/>
    <x v="5"/>
    <n v="145421"/>
    <n v="0"/>
    <n v="17797.1669282443"/>
    <n v="62461"/>
    <n v="30254.2806877861"/>
    <n v="62461"/>
    <n v="-71170"/>
    <n v="-17797.1669282443"/>
    <n v="-8709"/>
    <n v="12457.1137595418"/>
  </r>
  <r>
    <s v="878"/>
    <x v="62"/>
    <x v="5"/>
    <n v="146959"/>
    <n v="0"/>
    <n v="17130.0569630071"/>
    <n v="69998"/>
    <n v="33904.982942694602"/>
    <n v="69998"/>
    <n v="-68460"/>
    <n v="-17130.0569630071"/>
    <n v="1538"/>
    <n v="16774.925979687501"/>
  </r>
  <r>
    <s v="879"/>
    <x v="63"/>
    <x v="5"/>
    <n v="148520"/>
    <n v="0"/>
    <n v="17250.795673284101"/>
    <n v="69809"/>
    <n v="33758.4234316929"/>
    <n v="69809"/>
    <n v="-68248"/>
    <n v="-17250.795673284101"/>
    <n v="1561"/>
    <n v="16507.627758408798"/>
  </r>
  <r>
    <s v="880"/>
    <x v="64"/>
    <x v="5"/>
    <n v="151592"/>
    <n v="0"/>
    <n v="17370.0795331511"/>
    <n v="72642"/>
    <n v="35128.413169147701"/>
    <n v="72642"/>
    <n v="-69570"/>
    <n v="-17370.0795331511"/>
    <n v="3072"/>
    <n v="17758.333635996602"/>
  </r>
  <r>
    <s v="881"/>
    <x v="65"/>
    <x v="5"/>
    <n v="150354"/>
    <n v="0"/>
    <n v="17334.305095366599"/>
    <n v="69074"/>
    <n v="33402.990160591798"/>
    <n v="69074"/>
    <n v="-70312"/>
    <n v="-17334.305095366599"/>
    <n v="-1238"/>
    <n v="16068.6850652252"/>
  </r>
  <r>
    <s v="882"/>
    <x v="66"/>
    <x v="5"/>
    <n v="155516"/>
    <n v="0"/>
    <n v="17849.312544665299"/>
    <n v="72593"/>
    <n v="35441.980319886097"/>
    <n v="72593"/>
    <n v="-67431"/>
    <n v="-17849.312544665299"/>
    <n v="5162"/>
    <n v="17592.6677752207"/>
  </r>
  <r>
    <s v="883"/>
    <x v="67"/>
    <x v="5"/>
    <n v="158615"/>
    <n v="0"/>
    <n v="17708.5801540721"/>
    <n v="79571"/>
    <n v="38848.839640649298"/>
    <n v="79571"/>
    <n v="-76472"/>
    <n v="-17708.5801540721"/>
    <n v="3099"/>
    <n v="21140.259486577201"/>
  </r>
  <r>
    <s v="884"/>
    <x v="68"/>
    <x v="5"/>
    <n v="154665"/>
    <n v="0"/>
    <n v="17789.997584773198"/>
    <n v="69530"/>
    <n v="33946.536052259602"/>
    <n v="69530"/>
    <n v="-73480"/>
    <n v="-17789.997584773198"/>
    <n v="-3950"/>
    <n v="16156.5384674863"/>
  </r>
  <r>
    <s v="885"/>
    <x v="69"/>
    <x v="5"/>
    <n v="160182"/>
    <n v="0"/>
    <n v="18184.351149284099"/>
    <n v="78771"/>
    <n v="39505.846359233699"/>
    <n v="78771"/>
    <n v="-73254"/>
    <n v="-18184.351149284099"/>
    <n v="5517"/>
    <n v="21321.495209949499"/>
  </r>
  <r>
    <s v="886"/>
    <x v="70"/>
    <x v="5"/>
    <n v="173757"/>
    <n v="0"/>
    <n v="19371.112381021001"/>
    <n v="90921"/>
    <n v="45599.409133156703"/>
    <n v="90921"/>
    <n v="-77346"/>
    <n v="-19371.112381021001"/>
    <n v="13575"/>
    <n v="26228.296752135699"/>
  </r>
  <r>
    <s v="887"/>
    <x v="71"/>
    <x v="5"/>
    <n v="183170"/>
    <n v="0"/>
    <n v="20726.428029990398"/>
    <n v="90810"/>
    <n v="45543.739547320904"/>
    <n v="90810"/>
    <n v="-81397"/>
    <n v="-20726.428029990398"/>
    <n v="9413"/>
    <n v="24817.3115173304"/>
  </r>
  <r>
    <s v="888"/>
    <x v="72"/>
    <x v="5"/>
    <n v="181552"/>
    <n v="0"/>
    <n v="20470.646802797801"/>
    <n v="83376"/>
    <n v="40728.911239868401"/>
    <n v="83376"/>
    <n v="-84994"/>
    <n v="-20470.646802797801"/>
    <n v="-1618"/>
    <n v="20258.264437070498"/>
  </r>
  <r>
    <s v="889"/>
    <x v="73"/>
    <x v="5"/>
    <n v="173352"/>
    <n v="0"/>
    <n v="19453.371829105399"/>
    <n v="77234"/>
    <n v="37728.563743763101"/>
    <n v="77234"/>
    <n v="-85434"/>
    <n v="-19453.371829105399"/>
    <n v="-8200"/>
    <n v="18275.191914657698"/>
  </r>
  <r>
    <s v="890"/>
    <x v="74"/>
    <x v="5"/>
    <n v="174607"/>
    <n v="0"/>
    <n v="19350.5642399588"/>
    <n v="78935"/>
    <n v="38559.496842244902"/>
    <n v="78935"/>
    <n v="-77680"/>
    <n v="-19350.5642399588"/>
    <n v="1255"/>
    <n v="19208.932602286099"/>
  </r>
  <r>
    <s v="891"/>
    <x v="75"/>
    <x v="5"/>
    <n v="176826"/>
    <n v="0"/>
    <n v="19269.85915873"/>
    <n v="84243"/>
    <n v="40506.902575116103"/>
    <n v="84243"/>
    <n v="-82024"/>
    <n v="-19269.85915873"/>
    <n v="2219"/>
    <n v="21237.043416386001"/>
  </r>
  <r>
    <s v="892"/>
    <x v="76"/>
    <x v="5"/>
    <n v="181836"/>
    <n v="0"/>
    <n v="19758.1097736146"/>
    <n v="88138"/>
    <n v="42379.751186040099"/>
    <n v="88138"/>
    <n v="-83128"/>
    <n v="-19758.1097736146"/>
    <n v="5010"/>
    <n v="22621.641412425499"/>
  </r>
  <r>
    <s v="893"/>
    <x v="77"/>
    <x v="5"/>
    <n v="179043"/>
    <n v="0"/>
    <n v="19877.365962481901"/>
    <n v="81477"/>
    <n v="39176.915602634399"/>
    <n v="81477"/>
    <n v="-84270"/>
    <n v="-19877.365962481901"/>
    <n v="-2793"/>
    <n v="19299.549640152502"/>
  </r>
  <r>
    <s v="894"/>
    <x v="78"/>
    <x v="5"/>
    <n v="187548"/>
    <n v="0"/>
    <n v="20329.283382552701"/>
    <n v="93877"/>
    <n v="45581.744334418298"/>
    <n v="93877"/>
    <n v="-85372"/>
    <n v="-20329.283382552701"/>
    <n v="8505"/>
    <n v="25252.4609518656"/>
  </r>
  <r>
    <s v="895"/>
    <x v="79"/>
    <x v="5"/>
    <n v="189077"/>
    <n v="0"/>
    <n v="20892.3053511578"/>
    <n v="90056"/>
    <n v="43726.467268663997"/>
    <n v="90056"/>
    <n v="-88527"/>
    <n v="-20892.3053511578"/>
    <n v="1529"/>
    <n v="22834.161917506201"/>
  </r>
  <r>
    <s v="896"/>
    <x v="80"/>
    <x v="5"/>
    <n v="190084"/>
    <n v="0"/>
    <n v="21023.5382306637"/>
    <n v="90297"/>
    <n v="43843.484220468999"/>
    <n v="90297"/>
    <n v="-89290"/>
    <n v="-21023.5382306637"/>
    <n v="1007"/>
    <n v="22819.945989805201"/>
  </r>
  <r>
    <s v="897"/>
    <x v="81"/>
    <x v="5"/>
    <n v="195030"/>
    <n v="0"/>
    <n v="21556.189063247301"/>
    <n v="96005"/>
    <n v="47423.2242645632"/>
    <n v="96005"/>
    <n v="-91059"/>
    <n v="-21556.189063247301"/>
    <n v="4946"/>
    <n v="25867.035201316001"/>
  </r>
  <r>
    <s v="898"/>
    <x v="82"/>
    <x v="5"/>
    <n v="200957"/>
    <n v="0"/>
    <n v="22231.8750024607"/>
    <n v="98869"/>
    <n v="48837.943438499096"/>
    <n v="98869"/>
    <n v="-92942"/>
    <n v="-22231.8750024607"/>
    <n v="5927"/>
    <n v="26606.068436038298"/>
  </r>
  <r>
    <s v="899"/>
    <x v="83"/>
    <x v="5"/>
    <n v="214664"/>
    <n v="0"/>
    <n v="23123.5294559699"/>
    <n v="112913"/>
    <n v="55775.204639181597"/>
    <n v="112913"/>
    <n v="-99206"/>
    <n v="-23123.5294559699"/>
    <n v="13707"/>
    <n v="32651.675183211701"/>
  </r>
  <r>
    <s v="900"/>
    <x v="84"/>
    <x v="5"/>
    <n v="210839"/>
    <n v="0"/>
    <n v="22868.074671828599"/>
    <n v="99299"/>
    <n v="47168.133180226403"/>
    <n v="99299"/>
    <n v="-103124"/>
    <n v="-22868.074671828599"/>
    <n v="-3825"/>
    <n v="24300.0585083978"/>
  </r>
  <r>
    <s v="901"/>
    <x v="85"/>
    <x v="5"/>
    <n v="201727"/>
    <n v="0"/>
    <n v="22124.777293519499"/>
    <n v="88173"/>
    <n v="41883.159013687"/>
    <n v="88173"/>
    <n v="-97285"/>
    <n v="-22124.777293519499"/>
    <n v="-9112"/>
    <n v="19758.381720167501"/>
  </r>
  <r>
    <s v="902"/>
    <x v="86"/>
    <x v="5"/>
    <n v="191344"/>
    <n v="0"/>
    <n v="20800.147360944899"/>
    <n v="84752"/>
    <n v="40258.1458352103"/>
    <n v="84752"/>
    <n v="-95135"/>
    <n v="-20800.147360944899"/>
    <n v="-10383"/>
    <n v="19457.9984742655"/>
  </r>
  <r>
    <s v="903"/>
    <x v="87"/>
    <x v="5"/>
    <n v="164455"/>
    <n v="0"/>
    <n v="18243.745739938899"/>
    <n v="65572"/>
    <n v="31640.260983052001"/>
    <n v="65572"/>
    <n v="-92461"/>
    <n v="-18243.745739938899"/>
    <n v="-26889"/>
    <n v="13396.515243113001"/>
  </r>
  <r>
    <s v="904"/>
    <x v="88"/>
    <x v="5"/>
    <n v="161943"/>
    <n v="0"/>
    <n v="17313.207385545498"/>
    <n v="71757"/>
    <n v="34624.690528897401"/>
    <n v="71757"/>
    <n v="-74269"/>
    <n v="-17313.207385545498"/>
    <n v="-2512"/>
    <n v="17311.483143351899"/>
  </r>
  <r>
    <s v="905"/>
    <x v="89"/>
    <x v="5"/>
    <n v="168054"/>
    <n v="0"/>
    <n v="17450.236936111"/>
    <n v="81354"/>
    <n v="39255.502226792101"/>
    <n v="81354"/>
    <n v="-75243"/>
    <n v="-17450.236936111"/>
    <n v="6111"/>
    <n v="21805.265290681102"/>
  </r>
  <r>
    <s v="906"/>
    <x v="90"/>
    <x v="5"/>
    <n v="177101"/>
    <n v="0"/>
    <n v="18839.696958178502"/>
    <n v="89284"/>
    <n v="45218.6144459856"/>
    <n v="89284"/>
    <n v="-80237"/>
    <n v="-18839.696958178502"/>
    <n v="9047"/>
    <n v="26378.917487807099"/>
  </r>
  <r>
    <s v="907"/>
    <x v="91"/>
    <x v="5"/>
    <n v="186158"/>
    <n v="0"/>
    <n v="20214.856292910401"/>
    <n v="91343"/>
    <n v="46261.411891712502"/>
    <n v="91343"/>
    <n v="-82286"/>
    <n v="-20214.856292910401"/>
    <n v="9057"/>
    <n v="26046.555598802101"/>
  </r>
  <r>
    <s v="908"/>
    <x v="92"/>
    <x v="5"/>
    <n v="194451"/>
    <n v="0"/>
    <n v="21218.152292515599"/>
    <n v="94736"/>
    <n v="47979.824583966802"/>
    <n v="94736"/>
    <n v="-86443"/>
    <n v="-21218.152292515599"/>
    <n v="8293"/>
    <n v="26761.672291451199"/>
  </r>
  <r>
    <s v="909"/>
    <x v="93"/>
    <x v="5"/>
    <n v="200666"/>
    <n v="0"/>
    <n v="21792.9918238299"/>
    <n v="100275"/>
    <n v="49975.475275504701"/>
    <n v="100275"/>
    <n v="-94060"/>
    <n v="-21792.9918238299"/>
    <n v="6215"/>
    <n v="28182.483451674801"/>
  </r>
  <r>
    <s v="910"/>
    <x v="94"/>
    <x v="5"/>
    <n v="217655"/>
    <n v="0"/>
    <n v="23453.917956234902"/>
    <n v="111650"/>
    <n v="55644.595507455502"/>
    <n v="111650"/>
    <n v="-94661"/>
    <n v="-23453.917956234902"/>
    <n v="16989"/>
    <n v="32190.677551220699"/>
  </r>
  <r>
    <s v="911"/>
    <x v="95"/>
    <x v="5"/>
    <n v="227398"/>
    <n v="0"/>
    <n v="24492.828983965701"/>
    <n v="115208"/>
    <n v="57417.846477590101"/>
    <n v="115208"/>
    <n v="-105465"/>
    <n v="-24492.828983965701"/>
    <n v="9743"/>
    <n v="32925.0174936244"/>
  </r>
  <r>
    <s v="912"/>
    <x v="96"/>
    <x v="5"/>
    <n v="219390"/>
    <n v="0"/>
    <n v="23784.4193585758"/>
    <n v="98820"/>
    <n v="47158.674445966499"/>
    <n v="98820"/>
    <n v="-106828"/>
    <n v="-23784.4193585758"/>
    <n v="-8008"/>
    <n v="23374.2550873908"/>
  </r>
  <r>
    <s v="913"/>
    <x v="97"/>
    <x v="5"/>
    <n v="213486"/>
    <n v="0"/>
    <n v="22846.618622043101"/>
    <n v="96287"/>
    <n v="45949.881465075698"/>
    <n v="96287"/>
    <n v="-102191"/>
    <n v="-22846.618622043101"/>
    <n v="-5904"/>
    <n v="23103.2628430326"/>
  </r>
  <r>
    <s v="914"/>
    <x v="98"/>
    <x v="5"/>
    <n v="215448"/>
    <n v="0"/>
    <n v="22332.767906061999"/>
    <n v="105053"/>
    <n v="50133.173715564903"/>
    <n v="105053"/>
    <n v="-103091"/>
    <n v="-22332.767906061999"/>
    <n v="1962"/>
    <n v="27800.4058095029"/>
  </r>
  <r>
    <s v="915"/>
    <x v="99"/>
    <x v="5"/>
    <n v="216861"/>
    <n v="0"/>
    <n v="22821.0480747441"/>
    <n v="105488"/>
    <n v="51288.047670642401"/>
    <n v="105488"/>
    <n v="-104075"/>
    <n v="-22821.0480747441"/>
    <n v="1413"/>
    <n v="28466.999595898302"/>
  </r>
  <r>
    <s v="916"/>
    <x v="100"/>
    <x v="5"/>
    <n v="229911"/>
    <n v="0"/>
    <n v="23923.615079797801"/>
    <n v="117293"/>
    <n v="57027.6142825028"/>
    <n v="117293"/>
    <n v="-104243"/>
    <n v="-23923.615079797801"/>
    <n v="13050"/>
    <n v="33103.999202705003"/>
  </r>
  <r>
    <s v="917"/>
    <x v="101"/>
    <x v="5"/>
    <n v="236298"/>
    <n v="0"/>
    <n v="24800.4973718441"/>
    <n v="118102"/>
    <n v="57420.948411176701"/>
    <n v="118102"/>
    <n v="-111715"/>
    <n v="-24800.4973718441"/>
    <n v="6387"/>
    <n v="32620.451039332602"/>
  </r>
  <r>
    <s v="918"/>
    <x v="102"/>
    <x v="5"/>
    <n v="245184"/>
    <n v="0"/>
    <n v="25731.3019923381"/>
    <n v="123309"/>
    <n v="59386.189352868998"/>
    <n v="123309"/>
    <n v="-114423"/>
    <n v="-25731.3019923381"/>
    <n v="8886"/>
    <n v="33654.887360530898"/>
  </r>
  <r>
    <s v="919"/>
    <x v="103"/>
    <x v="5"/>
    <n v="254264"/>
    <n v="0"/>
    <n v="26510.245815986302"/>
    <n v="130860"/>
    <n v="63022.786160916403"/>
    <n v="130860"/>
    <n v="-121780"/>
    <n v="-26510.245815986302"/>
    <n v="9080"/>
    <n v="36512.540344930101"/>
  </r>
  <r>
    <s v="920"/>
    <x v="104"/>
    <x v="5"/>
    <n v="261668"/>
    <n v="0"/>
    <n v="27533.904109339001"/>
    <n v="130548"/>
    <n v="62872.525506154001"/>
    <n v="130548"/>
    <n v="-123144"/>
    <n v="-27533.904109339001"/>
    <n v="7404"/>
    <n v="35338.621396814997"/>
  </r>
  <r>
    <s v="921"/>
    <x v="105"/>
    <x v="5"/>
    <n v="273097"/>
    <n v="0"/>
    <n v="29020.077680677699"/>
    <n v="133650"/>
    <n v="64160.892921455103"/>
    <n v="133650"/>
    <n v="-122221"/>
    <n v="-29020.077680677699"/>
    <n v="11429"/>
    <n v="35140.815240777498"/>
  </r>
  <r>
    <s v="922"/>
    <x v="106"/>
    <x v="5"/>
    <n v="298221"/>
    <n v="0"/>
    <n v="31081.411866819701"/>
    <n v="153829"/>
    <n v="73848.155609536305"/>
    <n v="153829"/>
    <n v="-128705"/>
    <n v="-31081.411866819701"/>
    <n v="25124"/>
    <n v="42766.743742716601"/>
  </r>
  <r>
    <s v="923"/>
    <x v="107"/>
    <x v="5"/>
    <n v="310944"/>
    <n v="0"/>
    <n v="32378.229670131299"/>
    <n v="158666"/>
    <n v="76170.237458104006"/>
    <n v="158666"/>
    <n v="-145943"/>
    <n v="-32378.229670131299"/>
    <n v="12723"/>
    <n v="43792.007787972703"/>
  </r>
  <r>
    <s v="924"/>
    <x v="108"/>
    <x v="5"/>
    <n v="305303"/>
    <n v="0"/>
    <n v="32253.281891905699"/>
    <n v="140402"/>
    <n v="65983.131156069299"/>
    <n v="140402"/>
    <n v="-146043"/>
    <n v="-32253.281891905699"/>
    <n v="-5641"/>
    <n v="33729.849264163597"/>
  </r>
  <r>
    <s v="925"/>
    <x v="109"/>
    <x v="5"/>
    <n v="300508"/>
    <n v="0"/>
    <n v="31718.9541084712"/>
    <n v="134269"/>
    <n v="63100.874896328198"/>
    <n v="134269"/>
    <n v="-139064"/>
    <n v="-31718.9541084712"/>
    <n v="-4795"/>
    <n v="31381.920787857001"/>
  </r>
  <r>
    <s v="926"/>
    <x v="110"/>
    <x v="5"/>
    <n v="316866"/>
    <n v="0"/>
    <n v="31762.3260113619"/>
    <n v="161954"/>
    <n v="76111.679486403693"/>
    <n v="161954"/>
    <n v="-145596"/>
    <n v="-31762.3260113619"/>
    <n v="16358"/>
    <n v="44349.353475041797"/>
  </r>
  <r>
    <s v="927"/>
    <x v="111"/>
    <x v="5"/>
    <n v="320449"/>
    <n v="0"/>
    <n v="33169.173185471598"/>
    <n v="154371"/>
    <n v="72978.107216618402"/>
    <n v="154371"/>
    <n v="-150788"/>
    <n v="-33169.173185471598"/>
    <n v="3583"/>
    <n v="39808.934031146899"/>
  </r>
  <r>
    <s v="928"/>
    <x v="112"/>
    <x v="5"/>
    <n v="332953"/>
    <n v="0"/>
    <n v="34034.994231333003"/>
    <n v="168857"/>
    <n v="79826.290237651803"/>
    <n v="168857"/>
    <n v="-156353"/>
    <n v="-34034.994231333003"/>
    <n v="12504"/>
    <n v="45791.2960063188"/>
  </r>
  <r>
    <s v="929"/>
    <x v="113"/>
    <x v="5"/>
    <n v="335268"/>
    <n v="0"/>
    <n v="34880.826058397499"/>
    <n v="162730"/>
    <n v="76929.782066322805"/>
    <n v="162730"/>
    <n v="-160415"/>
    <n v="-34880.826058397499"/>
    <n v="2315"/>
    <n v="42048.956007925299"/>
  </r>
  <r>
    <s v="930"/>
    <x v="114"/>
    <x v="5"/>
    <n v="339139"/>
    <n v="0"/>
    <n v="35424.862969282804"/>
    <n v="165362"/>
    <n v="78847.080122436004"/>
    <n v="165362"/>
    <n v="-161491"/>
    <n v="-35424.862969282804"/>
    <n v="3871"/>
    <n v="43422.2171531532"/>
  </r>
  <r>
    <s v="931"/>
    <x v="115"/>
    <x v="5"/>
    <n v="344835"/>
    <n v="0"/>
    <n v="35681.692076111198"/>
    <n v="173736"/>
    <n v="82839.928835836196"/>
    <n v="173736"/>
    <n v="-168040"/>
    <n v="-35681.692076111198"/>
    <n v="5696"/>
    <n v="47158.236759724998"/>
  </r>
  <r>
    <s v="932"/>
    <x v="116"/>
    <x v="5"/>
    <n v="343667"/>
    <n v="0"/>
    <n v="35778.273823328796"/>
    <n v="170448"/>
    <n v="81272.161153765497"/>
    <n v="170448"/>
    <n v="-171616"/>
    <n v="-35778.273823328796"/>
    <n v="-1168"/>
    <n v="45493.887330436803"/>
  </r>
  <r>
    <s v="933"/>
    <x v="117"/>
    <x v="5"/>
    <n v="347848"/>
    <n v="0"/>
    <n v="36718.107965345298"/>
    <n v="172909"/>
    <n v="84803.433386627294"/>
    <n v="172909"/>
    <n v="-168728"/>
    <n v="-36718.107965345298"/>
    <n v="4181"/>
    <n v="48085.325421282003"/>
  </r>
  <r>
    <s v="934"/>
    <x v="118"/>
    <x v="5"/>
    <n v="360383"/>
    <n v="0"/>
    <n v="39110.058497223603"/>
    <n v="165138"/>
    <n v="80992.136803757196"/>
    <n v="165138"/>
    <n v="-152603"/>
    <n v="-39110.058497223603"/>
    <n v="12535"/>
    <n v="41882.0783065336"/>
  </r>
  <r>
    <s v="935"/>
    <x v="119"/>
    <x v="5"/>
    <n v="370578"/>
    <n v="0"/>
    <n v="40178.441291509298"/>
    <n v="169236"/>
    <n v="83002.005983605501"/>
    <n v="169236"/>
    <n v="-159041"/>
    <n v="-40178.441291509298"/>
    <n v="10195"/>
    <n v="42823.564692096297"/>
  </r>
  <r>
    <s v="936"/>
    <x v="120"/>
    <x v="5"/>
    <n v="368243"/>
    <n v="0"/>
    <n v="40146.836705249603"/>
    <n v="155625"/>
    <n v="74523.470110531605"/>
    <n v="155625"/>
    <n v="-157960"/>
    <n v="-40146.836705249603"/>
    <n v="-2335"/>
    <n v="34376.633405282097"/>
  </r>
  <r>
    <s v="937"/>
    <x v="121"/>
    <x v="5"/>
    <n v="353928"/>
    <n v="0"/>
    <n v="38872.0305474544"/>
    <n v="141703"/>
    <n v="67856.702233398595"/>
    <n v="141703"/>
    <n v="-156018"/>
    <n v="-38872.0305474544"/>
    <n v="-14315"/>
    <n v="28984.671685944199"/>
  </r>
  <r>
    <s v="938"/>
    <x v="122"/>
    <x v="5"/>
    <n v="364893"/>
    <n v="0"/>
    <n v="38519.514706326903"/>
    <n v="165306"/>
    <n v="79159.368675286998"/>
    <n v="165306"/>
    <n v="-154341"/>
    <n v="-38519.514706326903"/>
    <n v="10965"/>
    <n v="40639.853968960197"/>
  </r>
  <r>
    <s v="939"/>
    <x v="123"/>
    <x v="5"/>
    <n v="359582"/>
    <n v="0"/>
    <n v="39157.816799576402"/>
    <n v="149806"/>
    <n v="72223.411074617194"/>
    <n v="149806"/>
    <n v="-155117"/>
    <n v="-39157.816799576402"/>
    <n v="-5311"/>
    <n v="33065.594275040799"/>
  </r>
  <r>
    <s v="940"/>
    <x v="124"/>
    <x v="5"/>
    <n v="371183"/>
    <n v="0"/>
    <n v="39680.684071833297"/>
    <n v="166728"/>
    <n v="80381.726243600206"/>
    <n v="166728"/>
    <n v="-155127"/>
    <n v="-39680.684071833297"/>
    <n v="11601"/>
    <n v="40701.042171766901"/>
  </r>
  <r>
    <s v="941"/>
    <x v="125"/>
    <x v="5"/>
    <n v="368967"/>
    <n v="0"/>
    <n v="39718.447358418802"/>
    <n v="162904"/>
    <n v="78538.126361423696"/>
    <n v="162904"/>
    <n v="-165120"/>
    <n v="-39718.447358418802"/>
    <n v="-2216"/>
    <n v="38819.679003004901"/>
  </r>
  <r>
    <s v="942"/>
    <x v="126"/>
    <x v="5"/>
    <n v="376859"/>
    <n v="0"/>
    <n v="40553.760266388497"/>
    <n v="164997"/>
    <n v="78848.421566233796"/>
    <n v="164997"/>
    <n v="-157105"/>
    <n v="-40553.760266388497"/>
    <n v="7892"/>
    <n v="38294.6612998454"/>
  </r>
  <r>
    <s v="943"/>
    <x v="127"/>
    <x v="5"/>
    <n v="380938"/>
    <n v="0"/>
    <n v="40722.742232894903"/>
    <n v="170571"/>
    <n v="81512.113038261698"/>
    <n v="170571"/>
    <n v="-166492"/>
    <n v="-40722.742232894903"/>
    <n v="4079"/>
    <n v="40789.370805366802"/>
  </r>
  <r>
    <s v="944"/>
    <x v="128"/>
    <x v="5"/>
    <n v="377656"/>
    <n v="0"/>
    <n v="40973.361067081802"/>
    <n v="160927"/>
    <n v="76903.458471301405"/>
    <n v="160927"/>
    <n v="-164209"/>
    <n v="-40973.361067081802"/>
    <n v="-3282"/>
    <n v="35930.097404219603"/>
  </r>
  <r>
    <s v="945"/>
    <x v="129"/>
    <x v="5"/>
    <n v="385726"/>
    <n v="0"/>
    <n v="41673.260625655603"/>
    <n v="172013"/>
    <n v="83228.905651477195"/>
    <n v="172013"/>
    <n v="-163943"/>
    <n v="-41673.260625655603"/>
    <n v="8070"/>
    <n v="41555.645025821599"/>
  </r>
  <r>
    <s v="946"/>
    <x v="130"/>
    <x v="5"/>
    <n v="403776"/>
    <n v="0"/>
    <n v="43422.846292514703"/>
    <n v="184029"/>
    <n v="89042.876283395497"/>
    <n v="184029"/>
    <n v="-165979"/>
    <n v="-43422.846292514703"/>
    <n v="18050"/>
    <n v="45620.029990880801"/>
  </r>
  <r>
    <s v="947"/>
    <x v="131"/>
    <x v="5"/>
    <n v="413171"/>
    <n v="0"/>
    <n v="44681.053570118798"/>
    <n v="184056"/>
    <n v="89055.940298630303"/>
    <n v="184056"/>
    <n v="-174661"/>
    <n v="-44681.053570118798"/>
    <n v="9395"/>
    <n v="44374.886728511497"/>
  </r>
  <r>
    <s v="948"/>
    <x v="132"/>
    <x v="5"/>
    <n v="414285"/>
    <n v="0"/>
    <n v="43893.9551294786"/>
    <n v="181054"/>
    <n v="86369.725659102798"/>
    <n v="181054"/>
    <n v="-179940"/>
    <n v="-43893.9551294786"/>
    <n v="1114"/>
    <n v="42475.770529624198"/>
  </r>
  <r>
    <s v="949"/>
    <x v="133"/>
    <x v="5"/>
    <n v="401644"/>
    <n v="0"/>
    <n v="42523.255030412103"/>
    <n v="164731"/>
    <n v="78583.026486847404"/>
    <n v="164731"/>
    <n v="-177372"/>
    <n v="-42523.255030412103"/>
    <n v="-12641"/>
    <n v="36059.771456435301"/>
  </r>
  <r>
    <s v="950"/>
    <x v="134"/>
    <x v="5"/>
    <n v="403469"/>
    <n v="0"/>
    <n v="41499.398367452799"/>
    <n v="173674"/>
    <n v="82849.181648121696"/>
    <n v="173674"/>
    <n v="-171849"/>
    <n v="-41499.398367452799"/>
    <n v="1825"/>
    <n v="41349.783280668897"/>
  </r>
  <r>
    <s v="951"/>
    <x v="135"/>
    <x v="5"/>
    <n v="407465"/>
    <n v="0"/>
    <n v="41458.544427656401"/>
    <n v="178442"/>
    <n v="85117.253664427102"/>
    <n v="178442"/>
    <n v="-174446"/>
    <n v="-41458.544427656401"/>
    <n v="3996"/>
    <n v="43658.709236770599"/>
  </r>
  <r>
    <s v="952"/>
    <x v="136"/>
    <x v="5"/>
    <n v="415735"/>
    <n v="0"/>
    <n v="41606.9596743332"/>
    <n v="188313"/>
    <n v="89825.743879295507"/>
    <n v="188313"/>
    <n v="-180043"/>
    <n v="-41606.9596743332"/>
    <n v="8270"/>
    <n v="48218.7842049623"/>
  </r>
  <r>
    <s v="953"/>
    <x v="137"/>
    <x v="5"/>
    <n v="416049"/>
    <n v="0"/>
    <n v="42038.378423752598"/>
    <n v="178425"/>
    <n v="85109.144624445995"/>
    <n v="178425"/>
    <n v="-178111"/>
    <n v="-42038.378423752598"/>
    <n v="314"/>
    <n v="43070.766200693397"/>
  </r>
  <r>
    <s v="954"/>
    <x v="138"/>
    <x v="5"/>
    <n v="428516"/>
    <n v="0"/>
    <n v="42082.211414543897"/>
    <n v="197615"/>
    <n v="94102.571409012104"/>
    <n v="197615"/>
    <n v="-185148"/>
    <n v="-42082.211414543897"/>
    <n v="12467"/>
    <n v="52020.359994468199"/>
  </r>
  <r>
    <s v="955"/>
    <x v="139"/>
    <x v="5"/>
    <n v="428351"/>
    <n v="0"/>
    <n v="42689.791932250897"/>
    <n v="184728"/>
    <n v="87965.892322161701"/>
    <n v="184728"/>
    <n v="-184893"/>
    <n v="-42689.791932250897"/>
    <n v="-165"/>
    <n v="45276.100389910898"/>
  </r>
  <r>
    <s v="956"/>
    <x v="140"/>
    <x v="5"/>
    <n v="431324"/>
    <n v="0"/>
    <n v="42557.324269342498"/>
    <n v="188623"/>
    <n v="89820.657980831893"/>
    <n v="188623"/>
    <n v="-185650"/>
    <n v="-42557.324269342498"/>
    <n v="2973"/>
    <n v="47263.333711489402"/>
  </r>
  <r>
    <s v="957"/>
    <x v="141"/>
    <x v="5"/>
    <n v="440856"/>
    <n v="0"/>
    <n v="42809.055261774403"/>
    <n v="198663"/>
    <n v="92776.036948823807"/>
    <n v="198663"/>
    <n v="-189131"/>
    <n v="-42809.055261774403"/>
    <n v="9532"/>
    <n v="49966.981687049403"/>
  </r>
  <r>
    <s v="958"/>
    <x v="142"/>
    <x v="5"/>
    <n v="456828"/>
    <n v="0"/>
    <n v="44591.146361461302"/>
    <n v="200666"/>
    <n v="93711.4421425865"/>
    <n v="200666"/>
    <n v="-184694"/>
    <n v="-44591.146361461302"/>
    <n v="15972"/>
    <n v="49120.295781125198"/>
  </r>
  <r>
    <s v="959"/>
    <x v="143"/>
    <x v="5"/>
    <n v="477626"/>
    <n v="0"/>
    <n v="46269.451339587999"/>
    <n v="213872"/>
    <n v="99878.671792527195"/>
    <n v="213872"/>
    <n v="-193074"/>
    <n v="-46269.451339587999"/>
    <n v="20798"/>
    <n v="53609.220452939197"/>
  </r>
  <r>
    <s v="960"/>
    <x v="144"/>
    <x v="5"/>
    <n v="473844"/>
    <n v="0"/>
    <n v="46227.809183040197"/>
    <n v="195135"/>
    <n v="89077.388694066394"/>
    <n v="195135"/>
    <n v="-198917"/>
    <n v="-46227.809183040197"/>
    <n v="-3782"/>
    <n v="42849.579511026197"/>
  </r>
  <r>
    <s v="961"/>
    <x v="145"/>
    <x v="5"/>
    <n v="462249"/>
    <n v="0"/>
    <n v="44732.4645749216"/>
    <n v="190318"/>
    <n v="86878.471117315305"/>
    <n v="190318"/>
    <n v="-201913"/>
    <n v="-44732.4645749216"/>
    <n v="-11595"/>
    <n v="42146.006542393698"/>
  </r>
  <r>
    <s v="962"/>
    <x v="146"/>
    <x v="5"/>
    <n v="471001"/>
    <n v="0"/>
    <n v="45112.3141386036"/>
    <n v="198212"/>
    <n v="90482.011775582505"/>
    <n v="198212"/>
    <n v="-189460"/>
    <n v="-45112.3141386036"/>
    <n v="8752"/>
    <n v="45369.697636978803"/>
  </r>
  <r>
    <s v="963"/>
    <x v="147"/>
    <x v="5"/>
    <n v="471661"/>
    <n v="0"/>
    <n v="45408.356786402001"/>
    <n v="202017"/>
    <n v="93322.407146785801"/>
    <n v="202017"/>
    <n v="-201357"/>
    <n v="-45408.356786402001"/>
    <n v="660"/>
    <n v="47914.050360383801"/>
  </r>
  <r>
    <s v="964"/>
    <x v="148"/>
    <x v="5"/>
    <n v="479960"/>
    <n v="0"/>
    <n v="46587.540303401402"/>
    <n v="203288"/>
    <n v="93909.549711439104"/>
    <n v="203288"/>
    <n v="-194989"/>
    <n v="-46587.540303401402"/>
    <n v="8299"/>
    <n v="47322.009408037702"/>
  </r>
  <r>
    <s v="965"/>
    <x v="149"/>
    <x v="5"/>
    <n v="482920"/>
    <n v="0"/>
    <n v="46981.016895078297"/>
    <n v="204697"/>
    <n v="94560.441822844703"/>
    <n v="204697"/>
    <n v="-201737"/>
    <n v="-46981.016895078297"/>
    <n v="2960"/>
    <n v="47579.424927766398"/>
  </r>
  <r>
    <s v="966"/>
    <x v="150"/>
    <x v="5"/>
    <n v="494112"/>
    <n v="0"/>
    <n v="48103.087305875997"/>
    <n v="211585"/>
    <n v="98865.170422148294"/>
    <n v="211585"/>
    <n v="-200393"/>
    <n v="-48103.087305875997"/>
    <n v="11192"/>
    <n v="50762.083116272202"/>
  </r>
  <r>
    <s v="967"/>
    <x v="151"/>
    <x v="5"/>
    <n v="494944"/>
    <n v="0"/>
    <n v="48308.743038905501"/>
    <n v="210088"/>
    <n v="98165.6824616503"/>
    <n v="210088"/>
    <n v="-209256"/>
    <n v="-48308.743038905501"/>
    <n v="832"/>
    <n v="49856.939422744799"/>
  </r>
  <r>
    <s v="968"/>
    <x v="152"/>
    <x v="5"/>
    <n v="498707"/>
    <n v="0"/>
    <n v="48823.341176728398"/>
    <n v="208955"/>
    <n v="97636.277078053696"/>
    <n v="208955"/>
    <n v="-205192"/>
    <n v="-48823.341176728398"/>
    <n v="3763"/>
    <n v="48812.935901325298"/>
  </r>
  <r>
    <s v="969"/>
    <x v="153"/>
    <x v="5"/>
    <n v="510630"/>
    <n v="0"/>
    <n v="50097.477230271201"/>
    <n v="222881"/>
    <n v="107279.231061285"/>
    <n v="222881"/>
    <n v="-210958"/>
    <n v="-50097.477230271201"/>
    <n v="11923"/>
    <n v="57181.753831013499"/>
  </r>
  <r>
    <s v="970"/>
    <x v="154"/>
    <x v="5"/>
    <n v="526768"/>
    <n v="0"/>
    <n v="51823.436515632602"/>
    <n v="229172"/>
    <n v="110307.275814344"/>
    <n v="229172"/>
    <n v="-213034"/>
    <n v="-51823.436515632602"/>
    <n v="16138"/>
    <n v="58483.839298711202"/>
  </r>
  <r>
    <s v="971"/>
    <x v="155"/>
    <x v="5"/>
    <n v="550150"/>
    <n v="0"/>
    <n v="53554.718888460397"/>
    <n v="246210"/>
    <n v="118508.170187674"/>
    <n v="246210"/>
    <n v="-222828"/>
    <n v="-53554.718888460397"/>
    <n v="23382"/>
    <n v="64953.451299213397"/>
  </r>
  <r>
    <s v="972"/>
    <x v="156"/>
    <x v="5"/>
    <n v="538338"/>
    <n v="0"/>
    <n v="53241.1138081483"/>
    <n v="216417"/>
    <n v="102510.789000012"/>
    <n v="216417"/>
    <n v="-228229"/>
    <n v="-53241.1138081483"/>
    <n v="-11812"/>
    <n v="49269.675191864102"/>
  </r>
  <r>
    <s v="973"/>
    <x v="157"/>
    <x v="5"/>
    <n v="520666"/>
    <n v="0"/>
    <n v="51909.989208954699"/>
    <n v="196974"/>
    <n v="93301.173902643699"/>
    <n v="196974"/>
    <n v="-214646"/>
    <n v="-51909.989208954699"/>
    <n v="-17672"/>
    <n v="41391.184693689"/>
  </r>
  <r>
    <s v="974"/>
    <x v="158"/>
    <x v="5"/>
    <n v="537120"/>
    <n v="0"/>
    <n v="51774.702298251301"/>
    <n v="226534"/>
    <n v="107302.934036276"/>
    <n v="226534"/>
    <n v="-210080"/>
    <n v="-51774.702298251301"/>
    <n v="16454"/>
    <n v="55528.231738025002"/>
  </r>
  <r>
    <s v="975"/>
    <x v="159"/>
    <x v="5"/>
    <n v="538244"/>
    <n v="0"/>
    <n v="51759.510408179704"/>
    <n v="221515"/>
    <n v="102329.571368351"/>
    <n v="221515"/>
    <n v="-220391"/>
    <n v="-51759.510408179704"/>
    <n v="1124"/>
    <n v="50570.060960171802"/>
  </r>
  <r>
    <s v="976"/>
    <x v="160"/>
    <x v="5"/>
    <n v="546041"/>
    <n v="0"/>
    <n v="52645.9157694694"/>
    <n v="222014"/>
    <n v="102560.086033782"/>
    <n v="222014"/>
    <n v="-214217"/>
    <n v="-52645.9157694694"/>
    <n v="7797"/>
    <n v="49914.170264312401"/>
  </r>
  <r>
    <s v="977"/>
    <x v="161"/>
    <x v="5"/>
    <n v="547025"/>
    <n v="0"/>
    <n v="52775.443685047903"/>
    <n v="223163"/>
    <n v="103090.87030348"/>
    <n v="223163"/>
    <n v="-222179"/>
    <n v="-52775.443685047903"/>
    <n v="984"/>
    <n v="50315.426618432299"/>
  </r>
  <r>
    <s v="978"/>
    <x v="162"/>
    <x v="5"/>
    <n v="564653"/>
    <n v="0"/>
    <n v="54184.477084006299"/>
    <n v="239564"/>
    <n v="111938.633112043"/>
    <n v="239564"/>
    <n v="-221936"/>
    <n v="-54184.477084006299"/>
    <n v="17628"/>
    <n v="57754.156028036203"/>
  </r>
  <r>
    <s v="979"/>
    <x v="0"/>
    <x v="6"/>
    <n v="24591"/>
    <n v="2707.1868028324202"/>
    <n v="3670.2985074626899"/>
    <n v="14742"/>
    <n v="14742"/>
    <n v="14742"/>
    <m/>
    <n v="-6377.4853102951101"/>
    <m/>
    <n v="8364.5146897048908"/>
  </r>
  <r>
    <s v="980"/>
    <x v="1"/>
    <x v="6"/>
    <n v="25963"/>
    <n v="2887.3523607055799"/>
    <n v="3875.0746268656699"/>
    <n v="15016"/>
    <n v="15016"/>
    <n v="15016"/>
    <n v="-15653.0240707056"/>
    <n v="-6762.4269875712498"/>
    <n v="-637.02407070558399"/>
    <n v="8253.5730124287493"/>
  </r>
  <r>
    <s v="981"/>
    <x v="2"/>
    <x v="6"/>
    <n v="26057"/>
    <n v="2885.3873145120601"/>
    <n v="3889.1044776119402"/>
    <n v="14839"/>
    <n v="14839"/>
    <n v="14839"/>
    <n v="-16757.7383845121"/>
    <n v="-6774.4917921240003"/>
    <n v="-1918.7383845120601"/>
    <n v="8064.5082078759997"/>
  </r>
  <r>
    <s v="982"/>
    <x v="3"/>
    <x v="6"/>
    <n v="25725"/>
    <n v="2863.5712114125599"/>
    <n v="3839.5522388059699"/>
    <n v="15086"/>
    <n v="15086"/>
    <n v="15086"/>
    <n v="-17392.257961412601"/>
    <n v="-6703.1234502185298"/>
    <n v="-2306.2579614125598"/>
    <n v="8382.8765497814693"/>
  </r>
  <r>
    <s v="983"/>
    <x v="4"/>
    <x v="6"/>
    <n v="25742"/>
    <n v="2863.3128467721699"/>
    <n v="3842.08955223881"/>
    <n v="15464"/>
    <n v="15464"/>
    <n v="15464"/>
    <n v="-17411.9170467722"/>
    <n v="-6705.4023990109799"/>
    <n v="-1947.9170467721699"/>
    <n v="8758.5976009890201"/>
  </r>
  <r>
    <s v="984"/>
    <x v="5"/>
    <x v="6"/>
    <n v="26401"/>
    <n v="2942.2628367970401"/>
    <n v="3940.4477611940301"/>
    <n v="15073"/>
    <n v="15073"/>
    <n v="15073"/>
    <n v="-16470.245276796999"/>
    <n v="-6882.7105979910702"/>
    <n v="-1397.2452767970401"/>
    <n v="8190.2894020089298"/>
  </r>
  <r>
    <s v="985"/>
    <x v="6"/>
    <x v="6"/>
    <n v="25973"/>
    <n v="2929.3326834086001"/>
    <n v="3876.5671641791"/>
    <n v="15150"/>
    <n v="15150"/>
    <n v="15150"/>
    <n v="-17605.290393408599"/>
    <n v="-6805.8998475877097"/>
    <n v="-2455.2903934085998"/>
    <n v="8344.1001524122894"/>
  </r>
  <r>
    <s v="986"/>
    <x v="7"/>
    <x v="6"/>
    <n v="25871"/>
    <n v="2919.29231337286"/>
    <n v="3861.34328358209"/>
    <n v="15786"/>
    <n v="15786"/>
    <n v="15786"/>
    <n v="-17911.1208733729"/>
    <n v="-6780.6355969549504"/>
    <n v="-2125.1208733728599"/>
    <n v="9005.3644030450505"/>
  </r>
  <r>
    <s v="987"/>
    <x v="8"/>
    <x v="6"/>
    <n v="26471"/>
    <n v="3003.8875753879302"/>
    <n v="3950.8955223880598"/>
    <n v="16217"/>
    <n v="16217"/>
    <n v="16217"/>
    <n v="-17719.2853153879"/>
    <n v="-6954.7830977759904"/>
    <n v="-1502.28531538793"/>
    <n v="9262.2169022240105"/>
  </r>
  <r>
    <s v="988"/>
    <x v="9"/>
    <x v="6"/>
    <n v="25876"/>
    <n v="2962.6762694467002"/>
    <n v="3862.08955223881"/>
    <n v="16324"/>
    <n v="16324"/>
    <n v="16324"/>
    <n v="-18986.6254294467"/>
    <n v="-6824.7658216855098"/>
    <n v="-2662.6254294466999"/>
    <n v="9499.2341783144893"/>
  </r>
  <r>
    <s v="989"/>
    <x v="10"/>
    <x v="6"/>
    <n v="26538"/>
    <n v="3074.5389989479399"/>
    <n v="3960.8955223880598"/>
    <n v="16387"/>
    <n v="16387"/>
    <n v="16387"/>
    <n v="-17902.289218947899"/>
    <n v="-7035.4345213360002"/>
    <n v="-1515.2892189479501"/>
    <n v="9351.5654786640007"/>
  </r>
  <r>
    <s v="990"/>
    <x v="11"/>
    <x v="6"/>
    <n v="25563"/>
    <n v="3045.1258175017801"/>
    <n v="3815.3731343283598"/>
    <n v="16674"/>
    <n v="16674"/>
    <n v="16674"/>
    <n v="-19775.902857501798"/>
    <n v="-6860.49895183013"/>
    <n v="-3101.9028575017801"/>
    <n v="9813.50104816987"/>
  </r>
  <r>
    <s v="991"/>
    <x v="12"/>
    <x v="6"/>
    <n v="26220"/>
    <n v="3099.65155556237"/>
    <n v="3913.4328358209"/>
    <n v="17427"/>
    <n v="17427"/>
    <n v="17427"/>
    <n v="-18967.945755562399"/>
    <n v="-7013.0843913832696"/>
    <n v="-1540.9457555623701"/>
    <n v="10413.9156086167"/>
  </r>
  <r>
    <s v="992"/>
    <x v="13"/>
    <x v="6"/>
    <n v="28056"/>
    <n v="3388.4968099801199"/>
    <n v="4187.4626865671598"/>
    <n v="18442"/>
    <n v="18442"/>
    <n v="18442"/>
    <n v="-19111.574489980099"/>
    <n v="-7575.9594965472897"/>
    <n v="-669.57448998012501"/>
    <n v="10866.040503452699"/>
  </r>
  <r>
    <s v="993"/>
    <x v="14"/>
    <x v="6"/>
    <n v="27922"/>
    <n v="3357.6041760981002"/>
    <n v="4167.4626865671598"/>
    <n v="18515"/>
    <n v="18515"/>
    <n v="18515"/>
    <n v="-21116.730036098099"/>
    <n v="-7525.0668626652596"/>
    <n v="-2601.7300360980998"/>
    <n v="10989.933137334699"/>
  </r>
  <r>
    <s v="994"/>
    <x v="15"/>
    <x v="6"/>
    <n v="28539"/>
    <n v="3340.3466189658102"/>
    <n v="4259.5522388059699"/>
    <n v="17756"/>
    <n v="17756"/>
    <n v="17756"/>
    <n v="-19564.100888965801"/>
    <n v="-7599.8988577717801"/>
    <n v="-1808.1008889658101"/>
    <n v="10156.101142228201"/>
  </r>
  <r>
    <s v="995"/>
    <x v="16"/>
    <x v="6"/>
    <n v="28258"/>
    <n v="3327.1123603083602"/>
    <n v="4217.6119402985096"/>
    <n v="17690"/>
    <n v="17690"/>
    <n v="17690"/>
    <n v="-20343.839700308399"/>
    <n v="-7544.7243006068702"/>
    <n v="-2653.8397003083701"/>
    <n v="10145.2756993931"/>
  </r>
  <r>
    <s v="996"/>
    <x v="17"/>
    <x v="6"/>
    <n v="29475"/>
    <n v="3512.05838559421"/>
    <n v="4399.2537313432804"/>
    <n v="17576"/>
    <n v="17576"/>
    <n v="17576"/>
    <n v="-18913.4156355942"/>
    <n v="-7911.3121169374999"/>
    <n v="-1337.41563559421"/>
    <n v="9664.6878830624992"/>
  </r>
  <r>
    <s v="997"/>
    <x v="18"/>
    <x v="6"/>
    <n v="28575"/>
    <n v="3402.9556415488801"/>
    <n v="4264.9253731343297"/>
    <n v="16827"/>
    <n v="16827"/>
    <n v="16827"/>
    <n v="-20125.544391548901"/>
    <n v="-7667.8810146832102"/>
    <n v="-3298.54439154888"/>
    <n v="9159.1189853167907"/>
  </r>
  <r>
    <s v="998"/>
    <x v="19"/>
    <x v="6"/>
    <n v="28660"/>
    <n v="3464.2379370021099"/>
    <n v="4277.6119402985096"/>
    <n v="16694"/>
    <n v="16694"/>
    <n v="16694"/>
    <n v="-19062.113137002099"/>
    <n v="-7741.8498773006204"/>
    <n v="-2368.1131370021099"/>
    <n v="8952.1501226993805"/>
  </r>
  <r>
    <s v="999"/>
    <x v="20"/>
    <x v="6"/>
    <n v="29244"/>
    <n v="3473.4222093956801"/>
    <n v="4364.7761194029899"/>
    <n v="15767"/>
    <n v="15767"/>
    <n v="15767"/>
    <n v="-17592.525489395699"/>
    <n v="-7838.1983287986704"/>
    <n v="-1825.5254893956801"/>
    <n v="7928.8016712013296"/>
  </r>
  <r>
    <s v="1000"/>
    <x v="21"/>
    <x v="6"/>
    <n v="29458"/>
    <n v="3612.03008888881"/>
    <n v="4396.7164179104502"/>
    <n v="16357"/>
    <n v="16357"/>
    <n v="16357"/>
    <n v="-18675.983548888798"/>
    <n v="-8008.7465067992598"/>
    <n v="-2318.9835488888102"/>
    <n v="8348.2534932007402"/>
  </r>
  <r>
    <s v="1001"/>
    <x v="22"/>
    <x v="6"/>
    <n v="29662"/>
    <n v="3720.1805223317301"/>
    <n v="4427.1641791044804"/>
    <n v="16119"/>
    <n v="16119"/>
    <n v="16119"/>
    <n v="-18600.2733423317"/>
    <n v="-8147.34470143621"/>
    <n v="-2481.27334233173"/>
    <n v="7971.65529856379"/>
  </r>
  <r>
    <s v="1002"/>
    <x v="23"/>
    <x v="6"/>
    <n v="28510"/>
    <n v="3625.2749740417298"/>
    <n v="4255.2238805970101"/>
    <n v="15961"/>
    <n v="15961"/>
    <n v="15961"/>
    <n v="-19681.979474041698"/>
    <n v="-7880.4988546387403"/>
    <n v="-3720.9794740417301"/>
    <n v="8080.5011453612597"/>
  </r>
  <r>
    <s v="1003"/>
    <x v="24"/>
    <x v="6"/>
    <n v="29636"/>
    <n v="3809.1539094980599"/>
    <n v="4423.2835820895498"/>
    <n v="17388"/>
    <n v="17388"/>
    <n v="17388"/>
    <n v="-19000.405229498101"/>
    <n v="-8232.4374915876106"/>
    <n v="-1612.40522949806"/>
    <n v="9155.5625084123894"/>
  </r>
  <r>
    <s v="1004"/>
    <x v="25"/>
    <x v="6"/>
    <n v="31717"/>
    <n v="4124.8473809188799"/>
    <n v="4733.8805970149297"/>
    <n v="17111"/>
    <n v="17111"/>
    <n v="17111"/>
    <n v="-18078.372400918899"/>
    <n v="-8858.7279779338096"/>
    <n v="-967.372400918881"/>
    <n v="8252.2720220661904"/>
  </r>
  <r>
    <s v="1005"/>
    <x v="26"/>
    <x v="6"/>
    <n v="30646"/>
    <n v="3998.1139286575399"/>
    <n v="4574.0298507462703"/>
    <n v="17458"/>
    <n v="17458"/>
    <n v="17458"/>
    <n v="-21485.762848657501"/>
    <n v="-8572.1437794038102"/>
    <n v="-4027.76284865754"/>
    <n v="8885.8562205961898"/>
  </r>
  <r>
    <s v="1006"/>
    <x v="27"/>
    <x v="6"/>
    <n v="31593"/>
    <n v="4124.4609162387496"/>
    <n v="4715.3731343283598"/>
    <n v="16919"/>
    <n v="16919"/>
    <n v="16919"/>
    <n v="-19010.293576238699"/>
    <n v="-8839.8340505671003"/>
    <n v="-2091.2935762387501"/>
    <n v="8079.1659494328997"/>
  </r>
  <r>
    <s v="1007"/>
    <x v="28"/>
    <x v="6"/>
    <n v="32345"/>
    <n v="4353.6583190452102"/>
    <n v="4827.6119402985096"/>
    <n v="16081"/>
    <n v="16081"/>
    <n v="16081"/>
    <n v="-18541.2032690452"/>
    <n v="-9181.2702593437098"/>
    <n v="-2460.2032690452102"/>
    <n v="6899.7297406562902"/>
  </r>
  <r>
    <s v="1008"/>
    <x v="29"/>
    <x v="6"/>
    <n v="31949"/>
    <n v="4437.77107089323"/>
    <n v="4768.5074626865699"/>
    <n v="15375"/>
    <n v="15375"/>
    <n v="15375"/>
    <n v="-19077.776470893201"/>
    <n v="-9206.2785335797998"/>
    <n v="-3702.77647089323"/>
    <n v="6168.7214664202002"/>
  </r>
  <r>
    <s v="1009"/>
    <x v="30"/>
    <x v="6"/>
    <n v="31959"/>
    <n v="4575.41578032904"/>
    <n v="4770"/>
    <n v="14539"/>
    <n v="14539"/>
    <n v="14539"/>
    <n v="-17918.417290328998"/>
    <n v="-9345.41578032904"/>
    <n v="-3379.41729032903"/>
    <n v="5193.58421967096"/>
  </r>
  <r>
    <s v="1010"/>
    <x v="31"/>
    <x v="6"/>
    <n v="32381"/>
    <n v="4656.3301257475796"/>
    <n v="4832.9850746268703"/>
    <n v="14703"/>
    <n v="14703"/>
    <n v="14703"/>
    <n v="-17722.718815747601"/>
    <n v="-9489.3152003744399"/>
    <n v="-3019.7188157475798"/>
    <n v="5213.6847996255601"/>
  </r>
  <r>
    <s v="1011"/>
    <x v="32"/>
    <x v="6"/>
    <n v="33153"/>
    <n v="4851.7600106879099"/>
    <n v="4948.2089552238804"/>
    <n v="14942"/>
    <n v="14942"/>
    <n v="14942"/>
    <n v="-17760.6198906879"/>
    <n v="-9799.9689659117903"/>
    <n v="-2818.6198906878999"/>
    <n v="5142.0310340882097"/>
  </r>
  <r>
    <s v="1012"/>
    <x v="33"/>
    <x v="6"/>
    <n v="34056"/>
    <n v="4887.8573720244403"/>
    <n v="5082.9850746268703"/>
    <n v="15642"/>
    <n v="15642"/>
    <n v="15642"/>
    <n v="-18320.128652024399"/>
    <n v="-9970.8424466513006"/>
    <n v="-2678.1286520244398"/>
    <n v="5671.1575533487003"/>
  </r>
  <r>
    <s v="1013"/>
    <x v="34"/>
    <x v="6"/>
    <n v="35838"/>
    <n v="5294.3570487226698"/>
    <n v="5348.9552238806"/>
    <n v="15637"/>
    <n v="15637"/>
    <n v="15637"/>
    <n v="-17799.697968722699"/>
    <n v="-10643.3122726033"/>
    <n v="-2162.6979687226699"/>
    <n v="4993.6877273967302"/>
  </r>
  <r>
    <s v="1014"/>
    <x v="35"/>
    <x v="6"/>
    <n v="34507"/>
    <n v="5150.0275293504401"/>
    <n v="5150.2985074626904"/>
    <n v="14545"/>
    <n v="14545"/>
    <n v="14545"/>
    <n v="-19636.430639350401"/>
    <n v="-10300.3260368131"/>
    <n v="-5091.4306393504403"/>
    <n v="4244.6739631868704"/>
  </r>
  <r>
    <s v="1015"/>
    <x v="36"/>
    <x v="6"/>
    <n v="35833"/>
    <n v="5455.9352825792703"/>
    <n v="5348.2089552238804"/>
    <n v="15242"/>
    <n v="15242"/>
    <n v="15242"/>
    <n v="-17957.965102579299"/>
    <n v="-10804.144237803101"/>
    <n v="-2715.96510257927"/>
    <n v="4437.8557621968503"/>
  </r>
  <r>
    <s v="1016"/>
    <x v="37"/>
    <x v="6"/>
    <n v="37051"/>
    <n v="5683.5046123263101"/>
    <n v="5530"/>
    <n v="16324"/>
    <n v="16324"/>
    <n v="16324"/>
    <n v="-19466.7839123263"/>
    <n v="-11213.5046123263"/>
    <n v="-3142.7839123263102"/>
    <n v="5110.4953876736899"/>
  </r>
  <r>
    <s v="1017"/>
    <x v="38"/>
    <x v="6"/>
    <n v="36388"/>
    <n v="5604.2620534955204"/>
    <n v="5431.0447761194"/>
    <n v="15036"/>
    <n v="15036"/>
    <n v="15036"/>
    <n v="-19975.8278134955"/>
    <n v="-11035.306829614899"/>
    <n v="-4939.8278134955199"/>
    <n v="4000.6931703850801"/>
  </r>
  <r>
    <s v="1018"/>
    <x v="39"/>
    <x v="6"/>
    <n v="37175"/>
    <n v="5759.0978655224399"/>
    <n v="5548.5074626865699"/>
    <n v="15233"/>
    <n v="15233"/>
    <n v="15233"/>
    <n v="-18856.3888655224"/>
    <n v="-11307.605328209"/>
    <n v="-3623.38886552244"/>
    <n v="3925.3946717909898"/>
  </r>
  <r>
    <s v="1019"/>
    <x v="40"/>
    <x v="6"/>
    <n v="37354"/>
    <n v="5860.0042802470498"/>
    <n v="5575.2238805970101"/>
    <n v="15093"/>
    <n v="15093"/>
    <n v="15093"/>
    <n v="-19379.579460247001"/>
    <n v="-11435.228160844101"/>
    <n v="-4286.5794602470496"/>
    <n v="3657.7718391559401"/>
  </r>
  <r>
    <s v="1020"/>
    <x v="41"/>
    <x v="6"/>
    <n v="38013"/>
    <n v="5937.2208172398095"/>
    <n v="5673.5820895522402"/>
    <n v="14793"/>
    <n v="14793"/>
    <n v="14793"/>
    <n v="-18677.284107239801"/>
    <n v="-11610.8029067921"/>
    <n v="-3884.2841072398201"/>
    <n v="3182.1970932079498"/>
  </r>
  <r>
    <s v="1021"/>
    <x v="42"/>
    <x v="6"/>
    <n v="38229"/>
    <n v="5965.40258400311"/>
    <n v="5705.8208955223899"/>
    <n v="14137"/>
    <n v="14137"/>
    <n v="14137"/>
    <n v="-18478.428514003099"/>
    <n v="-11671.223479525501"/>
    <n v="-4341.4285140031097"/>
    <n v="2465.7765204745001"/>
  </r>
  <r>
    <s v="1022"/>
    <x v="43"/>
    <x v="6"/>
    <n v="38361"/>
    <n v="6069.32489687828"/>
    <n v="5725.5223880596996"/>
    <n v="14409"/>
    <n v="14409"/>
    <n v="14409"/>
    <n v="-18933.4892668783"/>
    <n v="-11794.847284938"/>
    <n v="-4524.4892668782804"/>
    <n v="2614.15271506202"/>
  </r>
  <r>
    <s v="1023"/>
    <x v="44"/>
    <x v="6"/>
    <n v="39057"/>
    <n v="6234.1287691915104"/>
    <n v="5829.4029850746301"/>
    <n v="14866"/>
    <n v="14866"/>
    <n v="14866"/>
    <n v="-18998.857909191502"/>
    <n v="-12063.5317542661"/>
    <n v="-4132.8579091915099"/>
    <n v="2802.4682457338599"/>
  </r>
  <r>
    <s v="1024"/>
    <x v="45"/>
    <x v="6"/>
    <n v="39134"/>
    <n v="6199.5906502691096"/>
    <n v="5840.8955223880603"/>
    <n v="15402"/>
    <n v="15402"/>
    <n v="15402"/>
    <n v="-20116.157990269101"/>
    <n v="-12040.4861726572"/>
    <n v="-4714.1579902691201"/>
    <n v="3361.5138273428302"/>
  </r>
  <r>
    <s v="1025"/>
    <x v="46"/>
    <x v="6"/>
    <n v="39432"/>
    <n v="6316.9294051827901"/>
    <n v="5885.3731343283598"/>
    <n v="15733"/>
    <n v="15733"/>
    <n v="15733"/>
    <n v="-20354.8536451828"/>
    <n v="-12202.3025395111"/>
    <n v="-4621.8536451827904"/>
    <n v="3530.6974604888601"/>
  </r>
  <r>
    <s v="1026"/>
    <x v="47"/>
    <x v="6"/>
    <n v="38138"/>
    <n v="6127.6319655132202"/>
    <n v="5692.2388059701498"/>
    <n v="14429"/>
    <n v="14429"/>
    <n v="14429"/>
    <n v="-20436.474925513201"/>
    <n v="-11819.8707714834"/>
    <n v="-6007.4749255132201"/>
    <n v="2609.1292285166301"/>
  </r>
  <r>
    <s v="1027"/>
    <x v="48"/>
    <x v="6"/>
    <n v="38909"/>
    <n v="6250.06016403997"/>
    <n v="5807.3134328358201"/>
    <n v="15301"/>
    <n v="15301"/>
    <n v="15301"/>
    <n v="-19381.67070404"/>
    <n v="-12057.373596875799"/>
    <n v="-4080.6707040399701"/>
    <n v="3243.6264031242099"/>
  </r>
  <r>
    <s v="1028"/>
    <x v="49"/>
    <x v="6"/>
    <n v="41326"/>
    <n v="6572.7289824631998"/>
    <n v="6168.0597014925397"/>
    <n v="13859"/>
    <n v="13859"/>
    <n v="13859"/>
    <n v="-16646.011862463201"/>
    <n v="-12740.7886839557"/>
    <n v="-2787.0118624632"/>
    <n v="1118.21131604426"/>
  </r>
  <r>
    <s v="1029"/>
    <x v="50"/>
    <x v="6"/>
    <n v="38871"/>
    <n v="6198.5911115286399"/>
    <n v="5801.6417910447799"/>
    <n v="16576"/>
    <n v="16576"/>
    <n v="16576"/>
    <n v="-23893.983551528599"/>
    <n v="-12000.2329025734"/>
    <n v="-7317.9835515286404"/>
    <n v="4575.7670974265902"/>
  </r>
  <r>
    <s v="1030"/>
    <x v="51"/>
    <x v="6"/>
    <n v="38785"/>
    <n v="5742.9729687407598"/>
    <n v="5788.8059701492502"/>
    <n v="15063"/>
    <n v="15063"/>
    <n v="15063"/>
    <n v="-19562.0353187408"/>
    <n v="-11531.77893889"/>
    <n v="-4499.03531874076"/>
    <n v="3531.2210611099799"/>
  </r>
  <r>
    <s v="1031"/>
    <x v="52"/>
    <x v="6"/>
    <n v="36222"/>
    <n v="4902.8715907805399"/>
    <n v="5406.2686567164201"/>
    <n v="16327"/>
    <n v="16327"/>
    <n v="16327"/>
    <n v="-22413.900050780499"/>
    <n v="-10309.140247497"/>
    <n v="-6086.9000507805404"/>
    <n v="6017.85975250305"/>
  </r>
  <r>
    <s v="1032"/>
    <x v="53"/>
    <x v="6"/>
    <n v="34909"/>
    <n v="4896.6746762332996"/>
    <n v="5210.2985074626904"/>
    <n v="14936"/>
    <n v="14936"/>
    <n v="14936"/>
    <n v="-19795.743646233299"/>
    <n v="-10106.973183696"/>
    <n v="-4859.7436462332998"/>
    <n v="4829.02681630402"/>
  </r>
  <r>
    <s v="1033"/>
    <x v="54"/>
    <x v="6"/>
    <n v="34530"/>
    <n v="5116.1382342790303"/>
    <n v="5153.7313432835799"/>
    <n v="15164"/>
    <n v="15164"/>
    <n v="15164"/>
    <n v="-19296.239134279"/>
    <n v="-10269.8695775626"/>
    <n v="-4132.2391342790297"/>
    <n v="4894.1304224373898"/>
  </r>
  <r>
    <s v="1034"/>
    <x v="55"/>
    <x v="6"/>
    <n v="33814"/>
    <n v="5029.41570640996"/>
    <n v="5046.86567164179"/>
    <n v="14936"/>
    <n v="14936"/>
    <n v="14936"/>
    <n v="-19361.993426410001"/>
    <n v="-10076.281378051801"/>
    <n v="-4425.9934264099602"/>
    <n v="4859.7186219482501"/>
  </r>
  <r>
    <s v="1035"/>
    <x v="56"/>
    <x v="6"/>
    <n v="33663"/>
    <n v="4486.1538043001101"/>
    <n v="5024.3283582089598"/>
    <n v="15934"/>
    <n v="15934"/>
    <n v="15934"/>
    <n v="-19282.870794300099"/>
    <n v="-9510.4821625090608"/>
    <n v="-3348.87079430011"/>
    <n v="6423.5178374909401"/>
  </r>
  <r>
    <s v="1036"/>
    <x v="57"/>
    <x v="6"/>
    <n v="34007"/>
    <n v="4575.7392821383"/>
    <n v="5075.6716417910402"/>
    <n v="16439"/>
    <n v="16439"/>
    <n v="16439"/>
    <n v="-19399.8976921383"/>
    <n v="-9651.4109239293393"/>
    <n v="-2960.8976921383"/>
    <n v="6787.5890760706598"/>
  </r>
  <r>
    <s v="1037"/>
    <x v="58"/>
    <x v="6"/>
    <n v="34592"/>
    <n v="4685.1648114310301"/>
    <n v="5162.9850746268703"/>
    <n v="17443"/>
    <n v="17443"/>
    <n v="17443"/>
    <n v="-20289.550731431002"/>
    <n v="-9848.1498860578904"/>
    <n v="-2846.5507314310298"/>
    <n v="7594.8501139421096"/>
  </r>
  <r>
    <s v="1038"/>
    <x v="59"/>
    <x v="6"/>
    <n v="33066"/>
    <n v="4434.1095073076403"/>
    <n v="4935.2238805970101"/>
    <n v="16064"/>
    <n v="16064"/>
    <n v="16064"/>
    <n v="-20790.417047307601"/>
    <n v="-9369.3333879046495"/>
    <n v="-4726.4170473076401"/>
    <n v="6694.6666120953496"/>
  </r>
  <r>
    <s v="1039"/>
    <x v="60"/>
    <x v="6"/>
    <n v="33390"/>
    <n v="4400.7253990116096"/>
    <n v="4983.5820895522402"/>
    <n v="17608"/>
    <n v="17608"/>
    <n v="17608"/>
    <n v="-20488.361699011599"/>
    <n v="-9384.3074885638507"/>
    <n v="-2880.3616990116102"/>
    <n v="8223.6925114361493"/>
  </r>
  <r>
    <s v="1040"/>
    <x v="61"/>
    <x v="6"/>
    <n v="35080"/>
    <n v="4663.1606434021696"/>
    <n v="5235.8208955223899"/>
    <n v="17000"/>
    <n v="17000"/>
    <n v="17000"/>
    <n v="-18804.996643402199"/>
    <n v="-9898.9815389245596"/>
    <n v="-1804.9966434021701"/>
    <n v="7101.0184610754404"/>
  </r>
  <r>
    <s v="1041"/>
    <x v="62"/>
    <x v="6"/>
    <n v="33870"/>
    <n v="4512.7418988589498"/>
    <n v="5055.2238805970101"/>
    <n v="17290"/>
    <n v="17290"/>
    <n v="17290"/>
    <n v="-21852.355698858999"/>
    <n v="-9567.9657794559698"/>
    <n v="-4562.3556988589498"/>
    <n v="7722.0342205440302"/>
  </r>
  <r>
    <s v="1042"/>
    <x v="63"/>
    <x v="6"/>
    <n v="34871"/>
    <n v="4654.17829775669"/>
    <n v="5204.6268656716402"/>
    <n v="16358"/>
    <n v="16358"/>
    <n v="16358"/>
    <n v="-18832.538497756701"/>
    <n v="-9858.8051634283293"/>
    <n v="-2474.53849775669"/>
    <n v="6499.1948365716698"/>
  </r>
  <r>
    <s v="1043"/>
    <x v="64"/>
    <x v="6"/>
    <n v="34209"/>
    <n v="4309.9905236254299"/>
    <n v="5105.8208955223899"/>
    <n v="14794"/>
    <n v="14794"/>
    <n v="14794"/>
    <n v="-18570.7280636254"/>
    <n v="-9415.8114191478107"/>
    <n v="-3776.72806362543"/>
    <n v="5378.1885808521902"/>
  </r>
  <r>
    <s v="1044"/>
    <x v="65"/>
    <x v="6"/>
    <n v="34646"/>
    <n v="4225.8465987879199"/>
    <n v="5171.0447761194"/>
    <n v="15254"/>
    <n v="15254"/>
    <n v="15254"/>
    <n v="-17862.457378787902"/>
    <n v="-9396.8913749073199"/>
    <n v="-2608.4573787879199"/>
    <n v="5857.1086250926801"/>
  </r>
  <r>
    <s v="1045"/>
    <x v="66"/>
    <x v="6"/>
    <n v="33735"/>
    <n v="3969.4974753341298"/>
    <n v="5035.0746268656703"/>
    <n v="15521"/>
    <n v="15521"/>
    <n v="15521"/>
    <n v="-19181.639875334102"/>
    <n v="-9004.5721021997997"/>
    <n v="-3660.63987533413"/>
    <n v="6516.4278978002003"/>
  </r>
  <r>
    <s v="1046"/>
    <x v="67"/>
    <x v="6"/>
    <n v="33657"/>
    <n v="3988.33710485541"/>
    <n v="5023.4328358208904"/>
    <n v="14645"/>
    <n v="14645"/>
    <n v="14645"/>
    <n v="-17483.193174855402"/>
    <n v="-9011.7699406763095"/>
    <n v="-2838.1931748554198"/>
    <n v="5633.2300593236896"/>
  </r>
  <r>
    <s v="1047"/>
    <x v="68"/>
    <x v="6"/>
    <n v="33614"/>
    <n v="3990.0994905042598"/>
    <n v="5017.0149253731297"/>
    <n v="14397"/>
    <n v="14397"/>
    <n v="14397"/>
    <n v="-17200.163230504299"/>
    <n v="-9007.1144158773895"/>
    <n v="-2803.1632305042599"/>
    <n v="5389.8855841226105"/>
  </r>
  <r>
    <s v="1048"/>
    <x v="69"/>
    <x v="6"/>
    <n v="33622"/>
    <n v="3977.4801469404501"/>
    <n v="5018.2089552238804"/>
    <n v="15203"/>
    <n v="15203"/>
    <n v="15203"/>
    <n v="-17946.6220269404"/>
    <n v="-8995.6891021643296"/>
    <n v="-2743.6220269404498"/>
    <n v="6207.3108978356704"/>
  </r>
  <r>
    <s v="1049"/>
    <x v="70"/>
    <x v="6"/>
    <n v="35028"/>
    <n v="4193.0437829017001"/>
    <n v="5228.0597014925397"/>
    <n v="16467"/>
    <n v="16467"/>
    <n v="16467"/>
    <n v="-18025.9621029017"/>
    <n v="-9421.1034843942398"/>
    <n v="-1558.9621029017001"/>
    <n v="7045.8965156057602"/>
  </r>
  <r>
    <s v="1050"/>
    <x v="71"/>
    <x v="6"/>
    <n v="34366"/>
    <n v="4150.6762765290796"/>
    <n v="5129.2537313432804"/>
    <n v="14807"/>
    <n v="14807"/>
    <n v="14807"/>
    <n v="-18361.1933565291"/>
    <n v="-9279.9300078723609"/>
    <n v="-3554.1933565290801"/>
    <n v="5527.06999212764"/>
  </r>
  <r>
    <s v="1051"/>
    <x v="72"/>
    <x v="6"/>
    <n v="35279"/>
    <n v="4224.8693880783203"/>
    <n v="5265.5223880596996"/>
    <n v="16402"/>
    <n v="16402"/>
    <n v="16402"/>
    <n v="-18451.939558078298"/>
    <n v="-9490.3917761380198"/>
    <n v="-2049.9395580783198"/>
    <n v="6911.6082238619802"/>
  </r>
  <r>
    <s v="1052"/>
    <x v="73"/>
    <x v="6"/>
    <n v="36909"/>
    <n v="4494.9250764291601"/>
    <n v="5508.8059701492502"/>
    <n v="16360"/>
    <n v="16360"/>
    <n v="16360"/>
    <n v="-17982.5681364292"/>
    <n v="-10003.731046578399"/>
    <n v="-1622.5681364291599"/>
    <n v="6356.2689534215897"/>
  </r>
  <r>
    <s v="1053"/>
    <x v="74"/>
    <x v="6"/>
    <n v="36243"/>
    <n v="4447.5340223563899"/>
    <n v="5409.4029850746301"/>
    <n v="17123"/>
    <n v="17123"/>
    <n v="17123"/>
    <n v="-20983.613512356402"/>
    <n v="-9856.9370074310209"/>
    <n v="-3860.6135123563899"/>
    <n v="7266.06299256898"/>
  </r>
  <r>
    <s v="1054"/>
    <x v="75"/>
    <x v="6"/>
    <n v="37304"/>
    <n v="4552.3268542001297"/>
    <n v="5567.7611940298502"/>
    <n v="16391"/>
    <n v="16391"/>
    <n v="16391"/>
    <n v="-18602.053574200101"/>
    <n v="-10120.08804823"/>
    <n v="-2211.0535742001298"/>
    <n v="6270.9119517700201"/>
  </r>
  <r>
    <s v="1055"/>
    <x v="76"/>
    <x v="6"/>
    <n v="37486"/>
    <n v="4588.9464476428502"/>
    <n v="5594.9253731343297"/>
    <n v="17155"/>
    <n v="17155"/>
    <n v="17155"/>
    <n v="-20255.9342076428"/>
    <n v="-10183.8718207772"/>
    <n v="-3100.9342076428502"/>
    <n v="6971.1281792228201"/>
  </r>
  <r>
    <s v="1056"/>
    <x v="77"/>
    <x v="6"/>
    <n v="38457"/>
    <n v="4714.5558575761797"/>
    <n v="5739.8507462686603"/>
    <n v="16515"/>
    <n v="16515"/>
    <n v="16515"/>
    <n v="-18966.785227576202"/>
    <n v="-10454.4066038448"/>
    <n v="-2451.7852275761802"/>
    <n v="6060.59339615517"/>
  </r>
  <r>
    <s v="1057"/>
    <x v="78"/>
    <x v="6"/>
    <n v="38257"/>
    <n v="4688.6968252320703"/>
    <n v="5710"/>
    <n v="17490"/>
    <n v="17490"/>
    <n v="17490"/>
    <n v="-21042.762385232101"/>
    <n v="-10398.6968252321"/>
    <n v="-3552.7623852320698"/>
    <n v="7091.3031747679297"/>
  </r>
  <r>
    <s v="1058"/>
    <x v="79"/>
    <x v="6"/>
    <n v="39897"/>
    <n v="4943.3979568102504"/>
    <n v="5954.7761194029799"/>
    <n v="16578"/>
    <n v="16578"/>
    <n v="16578"/>
    <n v="-18445.9038968102"/>
    <n v="-10898.174076213199"/>
    <n v="-1867.90389681025"/>
    <n v="5679.8259237867696"/>
  </r>
  <r>
    <s v="1059"/>
    <x v="80"/>
    <x v="6"/>
    <n v="41109"/>
    <n v="5100.9562473455499"/>
    <n v="6135.6716417910402"/>
    <n v="16300"/>
    <n v="16300"/>
    <n v="16300"/>
    <n v="-18701.221537345598"/>
    <n v="-11236.6278891366"/>
    <n v="-2401.2215373455501"/>
    <n v="5063.3721108633999"/>
  </r>
  <r>
    <s v="1060"/>
    <x v="81"/>
    <x v="6"/>
    <n v="40662"/>
    <n v="5124.1977445494704"/>
    <n v="6068.9552238806"/>
    <n v="16601"/>
    <n v="16601"/>
    <n v="16601"/>
    <n v="-20666.890504549501"/>
    <n v="-11193.1529684301"/>
    <n v="-4065.8905045494698"/>
    <n v="5407.8470315699396"/>
  </r>
  <r>
    <s v="1061"/>
    <x v="82"/>
    <x v="6"/>
    <n v="41569"/>
    <n v="5242.7198822069504"/>
    <n v="6204.3283582089598"/>
    <n v="17418"/>
    <n v="17418"/>
    <n v="17418"/>
    <n v="-20218.576712206901"/>
    <n v="-11447.048240415899"/>
    <n v="-2800.5767122069501"/>
    <n v="5970.9517595840998"/>
  </r>
  <r>
    <s v="1062"/>
    <x v="83"/>
    <x v="6"/>
    <n v="41267"/>
    <n v="5213.7461021150802"/>
    <n v="6159.2537313432804"/>
    <n v="16298"/>
    <n v="16298"/>
    <n v="16298"/>
    <n v="-20243.536752115098"/>
    <n v="-11372.9998334584"/>
    <n v="-3945.5367521150802"/>
    <n v="4925.0001665416303"/>
  </r>
  <r>
    <s v="1063"/>
    <x v="84"/>
    <x v="6"/>
    <n v="42254"/>
    <n v="5316.3189392699796"/>
    <n v="6306.5671641790996"/>
    <n v="18663"/>
    <n v="18663"/>
    <n v="18663"/>
    <n v="-21525.68259927"/>
    <n v="-11622.8861034491"/>
    <n v="-2862.6825992699801"/>
    <n v="7040.1138965509199"/>
  </r>
  <r>
    <s v="1064"/>
    <x v="85"/>
    <x v="6"/>
    <n v="43787"/>
    <n v="5578.8080085955198"/>
    <n v="6535.3731343283598"/>
    <n v="17500"/>
    <n v="17500"/>
    <n v="17500"/>
    <n v="-19965.535178595499"/>
    <n v="-12114.181142923901"/>
    <n v="-2465.5351785955199"/>
    <n v="5385.8188570761204"/>
  </r>
  <r>
    <s v="1065"/>
    <x v="86"/>
    <x v="6"/>
    <n v="41002"/>
    <n v="5274.7368557718901"/>
    <n v="6119.7014925373096"/>
    <n v="18897"/>
    <n v="18897"/>
    <n v="18897"/>
    <n v="-25358.888915771899"/>
    <n v="-11394.438348309201"/>
    <n v="-6461.8889157718904"/>
    <n v="7502.5616516908003"/>
  </r>
  <r>
    <s v="1066"/>
    <x v="87"/>
    <x v="6"/>
    <n v="41954"/>
    <n v="5267.8320473498998"/>
    <n v="6261.7910447761196"/>
    <n v="18705"/>
    <n v="18705"/>
    <n v="18705"/>
    <n v="-21371.200767349899"/>
    <n v="-11529.623092125999"/>
    <n v="-2666.2007673499002"/>
    <n v="7175.3769078739797"/>
  </r>
  <r>
    <s v="1067"/>
    <x v="88"/>
    <x v="6"/>
    <n v="39797"/>
    <n v="4896.82170326702"/>
    <n v="5939.8507462686603"/>
    <n v="14974"/>
    <n v="14974"/>
    <n v="14974"/>
    <n v="-20367.888833266999"/>
    <n v="-10836.672449535699"/>
    <n v="-5393.8888332670203"/>
    <n v="4137.3275504643198"/>
  </r>
  <r>
    <s v="1068"/>
    <x v="89"/>
    <x v="6"/>
    <n v="38204"/>
    <n v="4571.5758738213399"/>
    <n v="5702.08955223881"/>
    <n v="14503"/>
    <n v="14503"/>
    <n v="14503"/>
    <n v="-19039.321393821301"/>
    <n v="-10273.665426060101"/>
    <n v="-4536.3213938213403"/>
    <n v="4229.3345739398501"/>
  </r>
  <r>
    <s v="1069"/>
    <x v="90"/>
    <x v="6"/>
    <n v="36995"/>
    <n v="4598.5564237059898"/>
    <n v="5521.6417910447799"/>
    <n v="12161"/>
    <n v="12161"/>
    <n v="12161"/>
    <n v="-16331.157723705999"/>
    <n v="-10120.198214750801"/>
    <n v="-4170.1577237059801"/>
    <n v="2040.8017852492401"/>
  </r>
  <r>
    <s v="1070"/>
    <x v="91"/>
    <x v="6"/>
    <n v="35392"/>
    <n v="4380.6378095792397"/>
    <n v="5282.3880597014904"/>
    <n v="12433"/>
    <n v="12433"/>
    <n v="12433"/>
    <n v="-16860.097649579198"/>
    <n v="-9663.0258692807292"/>
    <n v="-4427.0976495792402"/>
    <n v="2769.9741307192699"/>
  </r>
  <r>
    <s v="1071"/>
    <x v="92"/>
    <x v="6"/>
    <n v="34353"/>
    <n v="4262.5677963508097"/>
    <n v="5127.3134328358201"/>
    <n v="13513"/>
    <n v="13513"/>
    <n v="13513"/>
    <n v="-17334.9840863508"/>
    <n v="-9389.8812291866307"/>
    <n v="-3821.9840863508098"/>
    <n v="4123.1187708133702"/>
  </r>
  <r>
    <s v="1072"/>
    <x v="93"/>
    <x v="6"/>
    <n v="33422"/>
    <n v="4207.5882004984196"/>
    <n v="4988.3582089552201"/>
    <n v="13904"/>
    <n v="13904"/>
    <n v="13904"/>
    <n v="-17644.545940498399"/>
    <n v="-9195.9464094536397"/>
    <n v="-3740.5459404984199"/>
    <n v="4708.0535905463603"/>
  </r>
  <r>
    <s v="1073"/>
    <x v="94"/>
    <x v="6"/>
    <n v="33676"/>
    <n v="4283.6772524416101"/>
    <n v="5026.2686567164201"/>
    <n v="14194"/>
    <n v="14194"/>
    <n v="14194"/>
    <n v="-17007.9736524416"/>
    <n v="-9309.9459091580302"/>
    <n v="-2813.9736524416098"/>
    <n v="4884.0540908419698"/>
  </r>
  <r>
    <s v="1074"/>
    <x v="95"/>
    <x v="6"/>
    <n v="30844"/>
    <n v="3974.19281200053"/>
    <n v="4603.5820895522402"/>
    <n v="13657"/>
    <n v="13657"/>
    <n v="13657"/>
    <n v="-19314.562252000502"/>
    <n v="-8577.7749015527697"/>
    <n v="-5657.56225200053"/>
    <n v="5079.2250984472303"/>
  </r>
  <r>
    <s v="1075"/>
    <x v="96"/>
    <x v="6"/>
    <n v="31467"/>
    <n v="4065.0252320336599"/>
    <n v="4696.5671641790996"/>
    <n v="16309"/>
    <n v="16309"/>
    <n v="16309"/>
    <n v="-18664.1550520337"/>
    <n v="-8761.5923962127708"/>
    <n v="-2355.15505203366"/>
    <n v="7547.4076037872301"/>
  </r>
  <r>
    <s v="1076"/>
    <x v="97"/>
    <x v="6"/>
    <n v="33225"/>
    <n v="4272.6486960414304"/>
    <n v="4958.9552238806"/>
    <n v="15361"/>
    <n v="15361"/>
    <n v="15361"/>
    <n v="-16861.289446041399"/>
    <n v="-9231.6039199220304"/>
    <n v="-1500.28944604143"/>
    <n v="6129.3960800779696"/>
  </r>
  <r>
    <s v="1077"/>
    <x v="98"/>
    <x v="6"/>
    <n v="31364"/>
    <n v="4093.6160279269202"/>
    <n v="4681.1940298507498"/>
    <n v="17039"/>
    <n v="17039"/>
    <n v="17039"/>
    <n v="-22045.482307926901"/>
    <n v="-8774.8100577776695"/>
    <n v="-5006.4823079269199"/>
    <n v="8264.1899422223305"/>
  </r>
  <r>
    <s v="1078"/>
    <x v="99"/>
    <x v="6"/>
    <n v="32097"/>
    <n v="4193.2390781888598"/>
    <n v="4790.5970149253699"/>
    <n v="17021"/>
    <n v="17021"/>
    <n v="17021"/>
    <n v="-19557.166448188898"/>
    <n v="-8983.8360931142306"/>
    <n v="-2536.1664481888602"/>
    <n v="8037.1639068857703"/>
  </r>
  <r>
    <s v="1079"/>
    <x v="100"/>
    <x v="6"/>
    <n v="32949"/>
    <n v="4257.9904165050502"/>
    <n v="4917.7611940298502"/>
    <n v="16934"/>
    <n v="16934"/>
    <n v="16934"/>
    <n v="-19350.861436505002"/>
    <n v="-9175.7516105349005"/>
    <n v="-2416.8614365050498"/>
    <n v="7758.2483894651004"/>
  </r>
  <r>
    <s v="1080"/>
    <x v="101"/>
    <x v="6"/>
    <n v="33996"/>
    <n v="4387.18684510194"/>
    <n v="5074.0298507462703"/>
    <n v="16934"/>
    <n v="16934"/>
    <n v="16934"/>
    <n v="-19216.2313251019"/>
    <n v="-9461.2166958482103"/>
    <n v="-2282.23132510194"/>
    <n v="7472.7833041517897"/>
  </r>
  <r>
    <s v="1081"/>
    <x v="102"/>
    <x v="6"/>
    <n v="33927"/>
    <n v="4393.6473304046604"/>
    <n v="5063.7313432835799"/>
    <n v="17741"/>
    <n v="17741"/>
    <n v="17741"/>
    <n v="-21093.216620404699"/>
    <n v="-9457.3786736882503"/>
    <n v="-3352.2166204046698"/>
    <n v="8283.6213263117497"/>
  </r>
  <r>
    <s v="1082"/>
    <x v="103"/>
    <x v="6"/>
    <n v="35588"/>
    <n v="4641.9294456465796"/>
    <n v="5311.6417910447799"/>
    <n v="18533"/>
    <n v="18533"/>
    <n v="18533"/>
    <n v="-20336.322525646599"/>
    <n v="-9953.5712366913594"/>
    <n v="-1803.3225256465801"/>
    <n v="8579.4287633086406"/>
  </r>
  <r>
    <s v="1083"/>
    <x v="104"/>
    <x v="6"/>
    <n v="37595"/>
    <n v="4929.8126298787502"/>
    <n v="5611.1940298507498"/>
    <n v="20253"/>
    <n v="20253"/>
    <n v="20253"/>
    <n v="-21791.940679878699"/>
    <n v="-10541.006659729501"/>
    <n v="-1538.94067987875"/>
    <n v="9711.9933402704992"/>
  </r>
  <r>
    <s v="1084"/>
    <x v="105"/>
    <x v="6"/>
    <n v="40146"/>
    <n v="5294.7487256150598"/>
    <n v="5991.9402985074603"/>
    <n v="21536"/>
    <n v="21536"/>
    <n v="21536"/>
    <n v="-22777.083945615101"/>
    <n v="-11286.689024122499"/>
    <n v="-1241.08394561506"/>
    <n v="10249.310975877501"/>
  </r>
  <r>
    <s v="1085"/>
    <x v="106"/>
    <x v="6"/>
    <n v="43641"/>
    <n v="5769.5431881761097"/>
    <n v="6513.5820895522402"/>
    <n v="23468"/>
    <n v="23468"/>
    <n v="23468"/>
    <n v="-24136.117978176098"/>
    <n v="-12283.125277728401"/>
    <n v="-668.11797817611296"/>
    <n v="11184.874722271599"/>
  </r>
  <r>
    <s v="1086"/>
    <x v="107"/>
    <x v="6"/>
    <n v="44294"/>
    <n v="5890.3089762296304"/>
    <n v="6611.0447761194"/>
    <n v="23796"/>
    <n v="23796"/>
    <n v="23796"/>
    <n v="-27279.709516229599"/>
    <n v="-12501.353752348999"/>
    <n v="-3483.70951622964"/>
    <n v="11294.646247651001"/>
  </r>
  <r>
    <s v="1087"/>
    <x v="108"/>
    <x v="6"/>
    <n v="48504"/>
    <n v="6438.8909683352304"/>
    <n v="7239.4029850746301"/>
    <n v="25799"/>
    <n v="25799"/>
    <n v="25799"/>
    <n v="-26091.6112883352"/>
    <n v="-13678.2939534099"/>
    <n v="-292.61128833522901"/>
    <n v="12120.7060465901"/>
  </r>
  <r>
    <s v="1088"/>
    <x v="109"/>
    <x v="6"/>
    <n v="53717"/>
    <n v="7231.2363192441499"/>
    <n v="8017.4626865671598"/>
    <n v="23018"/>
    <n v="23018"/>
    <n v="23018"/>
    <n v="-22977.8008792441"/>
    <n v="-15248.699005811301"/>
    <n v="40.199120755853102"/>
    <n v="7769.3009941886903"/>
  </r>
  <r>
    <s v="1089"/>
    <x v="110"/>
    <x v="6"/>
    <n v="52458"/>
    <n v="7103.8673207564698"/>
    <n v="7829.5522388059699"/>
    <n v="29031"/>
    <n v="29031"/>
    <n v="29031"/>
    <n v="-35224.204440756497"/>
    <n v="-14933.419559562401"/>
    <n v="-6193.2044407564699"/>
    <n v="14097.580440437599"/>
  </r>
  <r>
    <s v="1090"/>
    <x v="111"/>
    <x v="6"/>
    <n v="55676"/>
    <n v="7595.6049875566096"/>
    <n v="8309.8507462686593"/>
    <n v="26936"/>
    <n v="26936"/>
    <n v="26936"/>
    <n v="-28917.866707556601"/>
    <n v="-15905.4557338253"/>
    <n v="-1981.86670755661"/>
    <n v="11030.5442661747"/>
  </r>
  <r>
    <s v="1091"/>
    <x v="112"/>
    <x v="6"/>
    <n v="57885"/>
    <n v="7954.2324216370298"/>
    <n v="8639.5522388059708"/>
    <n v="26857"/>
    <n v="26857"/>
    <n v="26857"/>
    <n v="-29988.724671636999"/>
    <n v="-16593.784660443001"/>
    <n v="-3131.72467163702"/>
    <n v="10263.215339557"/>
  </r>
  <r>
    <s v="1092"/>
    <x v="113"/>
    <x v="6"/>
    <n v="59759"/>
    <n v="8229.9629959363192"/>
    <n v="8919.2537313432804"/>
    <n v="27689"/>
    <n v="27689"/>
    <n v="27689"/>
    <n v="-31393.456165936299"/>
    <n v="-17149.2167272796"/>
    <n v="-3704.4561659363198"/>
    <n v="10539.7832727204"/>
  </r>
  <r>
    <s v="1093"/>
    <x v="114"/>
    <x v="6"/>
    <n v="62090"/>
    <n v="8851.4903752877508"/>
    <n v="9267.1641791044804"/>
    <n v="27962"/>
    <n v="27962"/>
    <n v="27962"/>
    <n v="-31610.2069752877"/>
    <n v="-18118.6545543922"/>
    <n v="-3648.2069752877401"/>
    <n v="9843.3454456077798"/>
  </r>
  <r>
    <s v="1094"/>
    <x v="115"/>
    <x v="6"/>
    <n v="65175"/>
    <n v="9349.7109127508702"/>
    <n v="9727.6119402985096"/>
    <n v="29108"/>
    <n v="29108"/>
    <n v="29108"/>
    <n v="-32311.4411627509"/>
    <n v="-19077.322853049402"/>
    <n v="-3203.4411627508698"/>
    <n v="10030.6771469506"/>
  </r>
  <r>
    <s v="1095"/>
    <x v="116"/>
    <x v="6"/>
    <n v="69006"/>
    <n v="9783.3277005130494"/>
    <n v="10299.402985074599"/>
    <n v="31529"/>
    <n v="31529"/>
    <n v="31529"/>
    <n v="-34290.490260512997"/>
    <n v="-20082.7306855877"/>
    <n v="-2761.4902605130401"/>
    <n v="11446.2693144123"/>
  </r>
  <r>
    <s v="1096"/>
    <x v="117"/>
    <x v="6"/>
    <n v="70758"/>
    <n v="10282.7629421251"/>
    <n v="10560.8955223881"/>
    <n v="30961"/>
    <n v="30961"/>
    <n v="30961"/>
    <n v="-36152.692922125098"/>
    <n v="-20843.658464513101"/>
    <n v="-5191.6929221250602"/>
    <n v="10117.341535486899"/>
  </r>
  <r>
    <s v="1097"/>
    <x v="118"/>
    <x v="6"/>
    <n v="73656"/>
    <n v="10519.716106890701"/>
    <n v="10993.4328358209"/>
    <n v="31492"/>
    <n v="31492"/>
    <n v="31492"/>
    <n v="-35662.195946890701"/>
    <n v="-21513.148942711599"/>
    <n v="-4170.1959468907398"/>
    <n v="9978.8510572883697"/>
  </r>
  <r>
    <s v="1098"/>
    <x v="119"/>
    <x v="6"/>
    <n v="72434"/>
    <n v="10559.360586541299"/>
    <n v="10811.044776119399"/>
    <n v="30191"/>
    <n v="30191"/>
    <n v="30191"/>
    <n v="-38431.062326541301"/>
    <n v="-21370.405362660698"/>
    <n v="-8240.0623265413105"/>
    <n v="8820.5946373392799"/>
  </r>
  <r>
    <s v="1099"/>
    <x v="120"/>
    <x v="6"/>
    <n v="73490"/>
    <n v="10764.668305718"/>
    <n v="10968.6567164179"/>
    <n v="31959"/>
    <n v="31959"/>
    <n v="31959"/>
    <n v="-37998.312605717998"/>
    <n v="-21733.325022135901"/>
    <n v="-6039.3126057179998"/>
    <n v="10225.674977864101"/>
  </r>
  <r>
    <s v="1100"/>
    <x v="121"/>
    <x v="6"/>
    <n v="77202"/>
    <n v="11375.7646463375"/>
    <n v="11522.686567164201"/>
    <n v="30505"/>
    <n v="30505"/>
    <n v="30505"/>
    <n v="-34449.9443063375"/>
    <n v="-22898.451213501601"/>
    <n v="-3944.9443063374601"/>
    <n v="7606.5487864983597"/>
  </r>
  <r>
    <s v="1101"/>
    <x v="122"/>
    <x v="6"/>
    <n v="72445"/>
    <n v="10844.723029680899"/>
    <n v="10812.686567164201"/>
    <n v="30772"/>
    <n v="30772"/>
    <n v="30772"/>
    <n v="-42588.471779680898"/>
    <n v="-21657.4095968451"/>
    <n v="-11816.4717796809"/>
    <n v="9114.5904031548907"/>
  </r>
  <r>
    <s v="1102"/>
    <x v="123"/>
    <x v="6"/>
    <n v="74371"/>
    <n v="11317.865357046499"/>
    <n v="11100.149253731301"/>
    <n v="29622"/>
    <n v="29622"/>
    <n v="29622"/>
    <n v="-35130.211737046498"/>
    <n v="-22418.014610777798"/>
    <n v="-5508.2117370464803"/>
    <n v="7203.9853892221799"/>
  </r>
  <r>
    <s v="1103"/>
    <x v="124"/>
    <x v="6"/>
    <n v="74364"/>
    <n v="11402.942731778199"/>
    <n v="11099.1044776119"/>
    <n v="29644"/>
    <n v="29644"/>
    <n v="29644"/>
    <n v="-37103.727051778202"/>
    <n v="-22502.047209390199"/>
    <n v="-7459.7270517782199"/>
    <n v="7141.9527906098301"/>
  </r>
  <r>
    <s v="1104"/>
    <x v="125"/>
    <x v="6"/>
    <n v="72127"/>
    <n v="10829.571783130799"/>
    <n v="10765.223880596999"/>
    <n v="30361"/>
    <n v="30361"/>
    <n v="30361"/>
    <n v="-39633.6915831308"/>
    <n v="-21594.7956637278"/>
    <n v="-9272.6915831308106"/>
    <n v="8766.2043362721797"/>
  </r>
  <r>
    <s v="1105"/>
    <x v="126"/>
    <x v="6"/>
    <n v="70609"/>
    <n v="10670.664476751401"/>
    <n v="10538.6567164179"/>
    <n v="28225"/>
    <n v="28225"/>
    <n v="28225"/>
    <n v="-36654.441316751399"/>
    <n v="-21209.3211931693"/>
    <n v="-8429.4413167514194"/>
    <n v="7015.6788068306696"/>
  </r>
  <r>
    <s v="1106"/>
    <x v="127"/>
    <x v="6"/>
    <n v="70161"/>
    <n v="10654.747958125199"/>
    <n v="10471.791044776101"/>
    <n v="28540"/>
    <n v="28540"/>
    <n v="28540"/>
    <n v="-35910.884368125196"/>
    <n v="-21126.5390029013"/>
    <n v="-7370.8843681252001"/>
    <n v="7413.4609970986703"/>
  </r>
  <r>
    <s v="1107"/>
    <x v="128"/>
    <x v="6"/>
    <n v="67946"/>
    <n v="10265.5737614103"/>
    <n v="10141.1940298507"/>
    <n v="29588"/>
    <n v="29588"/>
    <n v="29588"/>
    <n v="-38461.320621410297"/>
    <n v="-20406.767791261002"/>
    <n v="-8873.3206214102902"/>
    <n v="9181.2322087389603"/>
  </r>
  <r>
    <s v="1108"/>
    <x v="129"/>
    <x v="6"/>
    <n v="65640"/>
    <n v="9961.3646259996203"/>
    <n v="9797.0149253731306"/>
    <n v="29768"/>
    <n v="29768"/>
    <n v="29768"/>
    <n v="-38425.164625999598"/>
    <n v="-19758.3795513728"/>
    <n v="-8657.1646259996196"/>
    <n v="10009.6204486272"/>
  </r>
  <r>
    <s v="1109"/>
    <x v="130"/>
    <x v="6"/>
    <n v="64575"/>
    <n v="9684.1097118135494"/>
    <n v="9638.0597014925406"/>
    <n v="33032"/>
    <n v="33032"/>
    <n v="33032"/>
    <n v="-40345.073961813498"/>
    <n v="-19322.169413306099"/>
    <n v="-7313.0739618135503"/>
    <n v="13709.830586693901"/>
  </r>
  <r>
    <s v="1110"/>
    <x v="131"/>
    <x v="6"/>
    <n v="62851"/>
    <n v="9506.8203304798608"/>
    <n v="9380.7462686567196"/>
    <n v="28975"/>
    <n v="28975"/>
    <n v="28975"/>
    <n v="-36811.237820479902"/>
    <n v="-18887.5665991366"/>
    <n v="-7836.2378204798597"/>
    <n v="10087.4334008634"/>
  </r>
  <r>
    <s v="1111"/>
    <x v="132"/>
    <x v="6"/>
    <n v="61884"/>
    <n v="9104.5339031855492"/>
    <n v="9236.4179104477607"/>
    <n v="31024"/>
    <n v="31024"/>
    <n v="31024"/>
    <n v="-37767.412383185503"/>
    <n v="-18340.951813633299"/>
    <n v="-6743.4123831855504"/>
    <n v="12683.048186366699"/>
  </r>
  <r>
    <s v="1112"/>
    <x v="133"/>
    <x v="6"/>
    <n v="62310"/>
    <n v="9084.8878065333192"/>
    <n v="9300"/>
    <n v="31078"/>
    <n v="31078"/>
    <n v="31078"/>
    <n v="-36460.628006533298"/>
    <n v="-18384.887806533301"/>
    <n v="-5382.6280065333203"/>
    <n v="12693.112193466701"/>
  </r>
  <r>
    <s v="1113"/>
    <x v="134"/>
    <x v="6"/>
    <n v="61518"/>
    <n v="9074.3167888585504"/>
    <n v="9181.7910447761205"/>
    <n v="29704"/>
    <n v="29704"/>
    <n v="29704"/>
    <n v="-36383.684388858499"/>
    <n v="-18256.107833634698"/>
    <n v="-6679.6843888585399"/>
    <n v="11447.8921663653"/>
  </r>
  <r>
    <s v="1114"/>
    <x v="135"/>
    <x v="6"/>
    <n v="62292"/>
    <n v="9213.2370172519004"/>
    <n v="9297.3134328358192"/>
    <n v="30633"/>
    <n v="30633"/>
    <n v="30633"/>
    <n v="-35767.023497251903"/>
    <n v="-18510.5504500877"/>
    <n v="-5134.0234972519002"/>
    <n v="12122.4495499123"/>
  </r>
  <r>
    <s v="1115"/>
    <x v="136"/>
    <x v="6"/>
    <n v="60849"/>
    <n v="8988.3474175929496"/>
    <n v="9081.9402985074594"/>
    <n v="30106"/>
    <n v="30106"/>
    <n v="30106"/>
    <n v="-37171.180737592898"/>
    <n v="-18070.2877161004"/>
    <n v="-7065.1807375929402"/>
    <n v="12035.7122838996"/>
  </r>
  <r>
    <s v="1116"/>
    <x v="137"/>
    <x v="6"/>
    <n v="62542"/>
    <n v="9309.8308225093697"/>
    <n v="9334.6268656716402"/>
    <n v="29135"/>
    <n v="29135"/>
    <n v="29135"/>
    <n v="-33431.476042509399"/>
    <n v="-18644.457688180999"/>
    <n v="-4296.47604250937"/>
    <n v="10490.542311818999"/>
  </r>
  <r>
    <s v="1117"/>
    <x v="138"/>
    <x v="6"/>
    <n v="60453"/>
    <n v="9037.1768406174706"/>
    <n v="9022.8358208955196"/>
    <n v="29237"/>
    <n v="29237"/>
    <n v="29237"/>
    <n v="-37050.352440617498"/>
    <n v="-18060.012661512999"/>
    <n v="-7813.3524406174802"/>
    <n v="11176.987338487001"/>
  </r>
  <r>
    <s v="1118"/>
    <x v="139"/>
    <x v="6"/>
    <n v="61087"/>
    <n v="9073.5223749891193"/>
    <n v="9117.4626865671598"/>
    <n v="30961"/>
    <n v="30961"/>
    <n v="30961"/>
    <n v="-36016.913444989099"/>
    <n v="-18190.985061556301"/>
    <n v="-5055.9134449891199"/>
    <n v="12770.014938443701"/>
  </r>
  <r>
    <s v="1119"/>
    <x v="140"/>
    <x v="6"/>
    <n v="62238"/>
    <n v="9373.4378158985492"/>
    <n v="9289.2537313432804"/>
    <n v="29242"/>
    <n v="29242"/>
    <n v="29242"/>
    <n v="-34074.333955898597"/>
    <n v="-18662.6915472418"/>
    <n v="-4832.3339558985499"/>
    <n v="10579.3084527582"/>
  </r>
  <r>
    <s v="1120"/>
    <x v="141"/>
    <x v="6"/>
    <n v="60552"/>
    <n v="9124.9048857616508"/>
    <n v="9037.6119402985096"/>
    <n v="30130"/>
    <n v="30130"/>
    <n v="30130"/>
    <n v="-37607.517285761598"/>
    <n v="-18162.5168260602"/>
    <n v="-7477.5172857616499"/>
    <n v="11967.4831739398"/>
  </r>
  <r>
    <s v="1121"/>
    <x v="142"/>
    <x v="6"/>
    <n v="61227"/>
    <n v="9302.2184881323701"/>
    <n v="9138.3582089552201"/>
    <n v="31857"/>
    <n v="31857"/>
    <n v="31857"/>
    <n v="-37188.369078132397"/>
    <n v="-18440.576697087599"/>
    <n v="-5331.3690781323703"/>
    <n v="13416.423302912401"/>
  </r>
  <r>
    <s v="1122"/>
    <x v="143"/>
    <x v="6"/>
    <n v="60743"/>
    <n v="9289.2788766067297"/>
    <n v="9066.1194029850703"/>
    <n v="30379"/>
    <n v="30379"/>
    <n v="30379"/>
    <n v="-36829.636776606698"/>
    <n v="-18355.398279591798"/>
    <n v="-6450.6367766067297"/>
    <n v="12023.6017204082"/>
  </r>
  <r>
    <s v="1123"/>
    <x v="144"/>
    <x v="6"/>
    <n v="64588"/>
    <n v="9867.60352349188"/>
    <n v="9640"/>
    <n v="34105"/>
    <n v="34105"/>
    <n v="34105"/>
    <n v="-37640.061291491897"/>
    <n v="-19507.6035234919"/>
    <n v="-3535.0612914918702"/>
    <n v="14597.3964765081"/>
  </r>
  <r>
    <s v="1124"/>
    <x v="145"/>
    <x v="6"/>
    <n v="66545"/>
    <n v="10223.465068330601"/>
    <n v="9932.0895522388091"/>
    <n v="32320"/>
    <n v="32320"/>
    <n v="32320"/>
    <n v="-38045.910058330599"/>
    <n v="-20155.554620569401"/>
    <n v="-5725.9100583306299"/>
    <n v="12164.445379430599"/>
  </r>
  <r>
    <s v="1125"/>
    <x v="146"/>
    <x v="6"/>
    <n v="71011"/>
    <n v="10931.913785352601"/>
    <n v="10598.6567164179"/>
    <n v="34979"/>
    <n v="34979"/>
    <n v="34979"/>
    <n v="-38679.177357352601"/>
    <n v="-21530.5705017705"/>
    <n v="-3700.1773573525702"/>
    <n v="13448.4294982295"/>
  </r>
  <r>
    <s v="1126"/>
    <x v="147"/>
    <x v="6"/>
    <n v="74566"/>
    <n v="11472.245851039501"/>
    <n v="11129.2537313433"/>
    <n v="32463"/>
    <n v="32463"/>
    <n v="32463"/>
    <n v="-37416.023653039498"/>
    <n v="-22601.499582382799"/>
    <n v="-4953.0236530394905"/>
    <n v="9861.5004176172297"/>
  </r>
  <r>
    <s v="1127"/>
    <x v="148"/>
    <x v="6"/>
    <n v="75294"/>
    <n v="11621.859680690101"/>
    <n v="11237.9104477612"/>
    <n v="32986"/>
    <n v="32986"/>
    <n v="32986"/>
    <n v="-40791.299800690103"/>
    <n v="-22859.7701284512"/>
    <n v="-7805.2998006900498"/>
    <n v="10126.2298715488"/>
  </r>
  <r>
    <s v="1128"/>
    <x v="149"/>
    <x v="6"/>
    <n v="77171"/>
    <n v="11836.311879766499"/>
    <n v="11518.059701492501"/>
    <n v="32948"/>
    <n v="32948"/>
    <n v="32948"/>
    <n v="-39819.0056307665"/>
    <n v="-23354.3715812591"/>
    <n v="-6871.00563076652"/>
    <n v="9593.6284187409401"/>
  </r>
  <r>
    <s v="1129"/>
    <x v="150"/>
    <x v="6"/>
    <n v="76810"/>
    <n v="11760.6685189419"/>
    <n v="11464.1791044776"/>
    <n v="33430"/>
    <n v="33430"/>
    <n v="33430"/>
    <n v="-42310.593758941897"/>
    <n v="-23224.8476234195"/>
    <n v="-8880.59375894189"/>
    <n v="10205.1523765805"/>
  </r>
  <r>
    <s v="1130"/>
    <x v="151"/>
    <x v="6"/>
    <n v="79462"/>
    <n v="12180.117050609"/>
    <n v="11860"/>
    <n v="32894"/>
    <n v="32894"/>
    <n v="32894"/>
    <n v="-39057.457584609001"/>
    <n v="-24040.117050608998"/>
    <n v="-6163.4575846090402"/>
    <n v="8853.8829493909707"/>
  </r>
  <r>
    <s v="1131"/>
    <x v="152"/>
    <x v="6"/>
    <n v="80509"/>
    <n v="12262.2570191707"/>
    <n v="12016.2686567164"/>
    <n v="33168"/>
    <n v="33168"/>
    <n v="33168"/>
    <n v="-40930.306518170699"/>
    <n v="-24278.5256758871"/>
    <n v="-7762.3065181707198"/>
    <n v="8889.4743241128708"/>
  </r>
  <r>
    <s v="1132"/>
    <x v="153"/>
    <x v="6"/>
    <n v="82906"/>
    <n v="12613.2403924803"/>
    <n v="12374.029850746299"/>
    <n v="33769"/>
    <n v="33769"/>
    <n v="33769"/>
    <n v="-40638.408078480199"/>
    <n v="-24987.2702432265"/>
    <n v="-6869.40807848025"/>
    <n v="8781.7297567734804"/>
  </r>
  <r>
    <s v="1133"/>
    <x v="154"/>
    <x v="6"/>
    <n v="83567"/>
    <n v="12732.556168711901"/>
    <n v="12472.686567164201"/>
    <n v="34887"/>
    <n v="34887"/>
    <n v="34887"/>
    <n v="-43337.598058711897"/>
    <n v="-25205.242735876"/>
    <n v="-8450.5980587118593"/>
    <n v="9681.7572641239603"/>
  </r>
  <r>
    <s v="1134"/>
    <x v="155"/>
    <x v="6"/>
    <n v="81523"/>
    <n v="12335.6119062777"/>
    <n v="12167.6119402985"/>
    <n v="35976"/>
    <n v="35976"/>
    <n v="35976"/>
    <n v="-46675.419117277699"/>
    <n v="-24503.223846576198"/>
    <n v="-10699.419117277699"/>
    <n v="11472.7761534238"/>
  </r>
  <r>
    <s v="1135"/>
    <x v="156"/>
    <x v="6"/>
    <n v="84836"/>
    <n v="12639.8158321389"/>
    <n v="12662.0895522388"/>
    <n v="39022"/>
    <n v="39022"/>
    <n v="39022"/>
    <n v="-44576.667928138901"/>
    <n v="-25301.9053843777"/>
    <n v="-5554.6679281389097"/>
    <n v="13720.0946156223"/>
  </r>
  <r>
    <s v="1136"/>
    <x v="157"/>
    <x v="6"/>
    <n v="88489"/>
    <n v="13387.320584778299"/>
    <n v="13207.313432835799"/>
    <n v="35759"/>
    <n v="35759"/>
    <n v="35759"/>
    <n v="-41730.945282778302"/>
    <n v="-26594.634017614098"/>
    <n v="-5971.9452827783098"/>
    <n v="9164.3659823858707"/>
  </r>
  <r>
    <s v="1137"/>
    <x v="158"/>
    <x v="6"/>
    <n v="87107"/>
    <n v="13035.339094540201"/>
    <n v="13001.044776119399"/>
    <n v="37895"/>
    <n v="37895"/>
    <n v="37895"/>
    <n v="-48591.6506965402"/>
    <n v="-26036.3838706596"/>
    <n v="-10696.6506965402"/>
    <n v="11858.6161293404"/>
  </r>
  <r>
    <s v="1138"/>
    <x v="159"/>
    <x v="6"/>
    <n v="90035"/>
    <n v="13455.852399608801"/>
    <n v="13438.059701492501"/>
    <n v="39277"/>
    <n v="39277"/>
    <n v="39277"/>
    <n v="-45984.9374546088"/>
    <n v="-26893.912101101301"/>
    <n v="-6707.9374546088102"/>
    <n v="12383.087898898701"/>
  </r>
  <r>
    <s v="1139"/>
    <x v="160"/>
    <x v="6"/>
    <n v="90436"/>
    <n v="13651.7491997918"/>
    <n v="13497.9104477612"/>
    <n v="39372"/>
    <n v="39372"/>
    <n v="39372"/>
    <n v="-48630.090235791802"/>
    <n v="-27149.659647552999"/>
    <n v="-9258.0902357918294"/>
    <n v="12222.340352447"/>
  </r>
  <r>
    <s v="1140"/>
    <x v="161"/>
    <x v="6"/>
    <n v="90505"/>
    <n v="13695.198987305999"/>
    <n v="13508.208955223899"/>
    <n v="38607"/>
    <n v="38607"/>
    <n v="38607"/>
    <n v="-48264.102212306003"/>
    <n v="-27203.407942529899"/>
    <n v="-9657.1022123060102"/>
    <n v="11403.592057470099"/>
  </r>
  <r>
    <s v="1141"/>
    <x v="162"/>
    <x v="6"/>
    <n v="92761"/>
    <n v="13932.824036345301"/>
    <n v="13844.9253731343"/>
    <n v="39985"/>
    <n v="39985"/>
    <n v="39985"/>
    <n v="-47386.005741345303"/>
    <n v="-27777.7494094797"/>
    <n v="-7401.0057413453496"/>
    <n v="12207.2505905203"/>
  </r>
  <r>
    <s v="1142"/>
    <x v="0"/>
    <x v="7"/>
    <n v="21957"/>
    <n v="1779.2250440835501"/>
    <n v="2152.6470588235302"/>
    <n v="26147"/>
    <n v="4097.8721029070703"/>
    <n v="26147"/>
    <m/>
    <n v="-3931.8721029070798"/>
    <m/>
    <n v="166"/>
  </r>
  <r>
    <s v="1143"/>
    <x v="1"/>
    <x v="7"/>
    <n v="22635"/>
    <n v="2026.84592026306"/>
    <n v="2449.6753246753201"/>
    <n v="24850"/>
    <n v="5154.5212449383798"/>
    <n v="24850"/>
    <n v="-25874.486370263101"/>
    <n v="-4476.5212449383798"/>
    <n v="-1024.4863702630601"/>
    <n v="678"/>
  </r>
  <r>
    <s v="1144"/>
    <x v="2"/>
    <x v="7"/>
    <n v="22058"/>
    <n v="1827.17769243421"/>
    <n v="2214.6586345381502"/>
    <n v="25146"/>
    <n v="3464.83632697236"/>
    <n v="25146"/>
    <n v="-27227.9103124342"/>
    <n v="-4041.83632697236"/>
    <n v="-2081.91031243421"/>
    <n v="-577"/>
  </r>
  <r>
    <s v="1145"/>
    <x v="3"/>
    <x v="7"/>
    <n v="22953"/>
    <n v="1919.22096768856"/>
    <n v="2332.6219512195098"/>
    <n v="27941"/>
    <n v="5146.8429189080798"/>
    <n v="27941"/>
    <n v="-28653.748757688601"/>
    <n v="-4251.8429189080798"/>
    <n v="-712.74875768856498"/>
    <n v="895"/>
  </r>
  <r>
    <s v="1146"/>
    <x v="4"/>
    <x v="7"/>
    <n v="22784"/>
    <n v="1854.38508727454"/>
    <n v="2260.3174603174598"/>
    <n v="27084"/>
    <n v="3945.702547592"/>
    <n v="27084"/>
    <n v="-28773.827327274499"/>
    <n v="-4114.702547592"/>
    <n v="-1689.82732727454"/>
    <n v="-169"/>
  </r>
  <r>
    <s v="1147"/>
    <x v="5"/>
    <x v="7"/>
    <n v="22054"/>
    <n v="1868.4573870376501"/>
    <n v="2268.9300411522599"/>
    <n v="25542"/>
    <n v="3407.3874281899198"/>
    <n v="25542"/>
    <n v="-27827.511127037698"/>
    <n v="-4137.3874281899198"/>
    <n v="-2285.5111270376501"/>
    <n v="-730"/>
  </r>
  <r>
    <s v="1148"/>
    <x v="6"/>
    <x v="7"/>
    <n v="22440"/>
    <n v="1813.70708722666"/>
    <n v="2200"/>
    <n v="27854"/>
    <n v="4399.7070872266604"/>
    <n v="27854"/>
    <n v="-28970.4642872267"/>
    <n v="-4013.70708722666"/>
    <n v="-1116.46428722666"/>
    <n v="386"/>
  </r>
  <r>
    <s v="1149"/>
    <x v="7"/>
    <x v="7"/>
    <n v="22555"/>
    <n v="1852.02016694808"/>
    <n v="2237.5992063492099"/>
    <n v="27030"/>
    <n v="4204.6193732972897"/>
    <n v="27030"/>
    <n v="-28450.122416948099"/>
    <n v="-4089.6193732972902"/>
    <n v="-1420.1224169480799"/>
    <n v="115"/>
  </r>
  <r>
    <s v="1150"/>
    <x v="8"/>
    <x v="7"/>
    <n v="23460"/>
    <n v="2005.9753088843299"/>
    <n v="2384.14634146341"/>
    <n v="26807"/>
    <n v="5295.1216503477499"/>
    <n v="26807"/>
    <n v="-27582.819708884301"/>
    <n v="-4390.1216503477499"/>
    <n v="-775.81970888433398"/>
    <n v="905"/>
  </r>
  <r>
    <s v="1151"/>
    <x v="9"/>
    <x v="7"/>
    <n v="23420"/>
    <n v="1941.0133682891901"/>
    <n v="2296.0784313725499"/>
    <n v="28705"/>
    <n v="4197.09179966174"/>
    <n v="28705"/>
    <n v="-30370.077568289202"/>
    <n v="-4237.09179966174"/>
    <n v="-1665.0775682891899"/>
    <n v="-40"/>
  </r>
  <r>
    <s v="1152"/>
    <x v="10"/>
    <x v="7"/>
    <n v="22600"/>
    <n v="1953.6088428297201"/>
    <n v="2296.74796747968"/>
    <n v="27398"/>
    <n v="3430.3568103093899"/>
    <n v="27398"/>
    <n v="-29878.486842829701"/>
    <n v="-4250.3568103093903"/>
    <n v="-2480.48684282972"/>
    <n v="-820"/>
  </r>
  <r>
    <s v="1153"/>
    <x v="11"/>
    <x v="7"/>
    <n v="21623"/>
    <n v="1841.9614181786001"/>
    <n v="2145.1388888888901"/>
    <n v="28126"/>
    <n v="3010.1003070674901"/>
    <n v="28126"/>
    <n v="-30631.860378178601"/>
    <n v="-3987.1003070674901"/>
    <n v="-2505.8603781785901"/>
    <n v="-977"/>
  </r>
  <r>
    <s v="1154"/>
    <x v="12"/>
    <x v="7"/>
    <n v="23101"/>
    <n v="2004.6028597075799"/>
    <n v="2264.8039215686299"/>
    <n v="27413"/>
    <n v="5747.4067812762096"/>
    <n v="27413"/>
    <n v="-27621.2710797076"/>
    <n v="-4269.4067812762096"/>
    <n v="-208.271079707582"/>
    <n v="1478"/>
  </r>
  <r>
    <s v="1155"/>
    <x v="13"/>
    <x v="7"/>
    <n v="25250"/>
    <n v="2383.8040368869301"/>
    <n v="2663.5021097046401"/>
    <n v="27366"/>
    <n v="7196.3061465915798"/>
    <n v="27366"/>
    <n v="-27293.511536886901"/>
    <n v="-5047.3061465915798"/>
    <n v="72.488463113066203"/>
    <n v="2149"/>
  </r>
  <r>
    <s v="1156"/>
    <x v="14"/>
    <x v="7"/>
    <n v="26600"/>
    <n v="2360.58873844242"/>
    <n v="2607.8431372548998"/>
    <n v="28114"/>
    <n v="6318.4318756973198"/>
    <n v="28114"/>
    <n v="-28812.038738442399"/>
    <n v="-4968.4318756973198"/>
    <n v="-698.03873844241798"/>
    <n v="1350"/>
  </r>
  <r>
    <s v="1157"/>
    <x v="15"/>
    <x v="7"/>
    <n v="27187"/>
    <n v="2526.91782035699"/>
    <n v="2762.9065040650398"/>
    <n v="28104"/>
    <n v="5876.8243244220303"/>
    <n v="28104"/>
    <n v="-29721.208130357001"/>
    <n v="-5289.8243244220303"/>
    <n v="-1617.2081303569901"/>
    <n v="587"/>
  </r>
  <r>
    <s v="1158"/>
    <x v="16"/>
    <x v="7"/>
    <n v="26936"/>
    <n v="2547.8915093053502"/>
    <n v="2704.4176706827302"/>
    <n v="28451"/>
    <n v="5001.3091799880804"/>
    <n v="28451"/>
    <n v="-30906.726869305301"/>
    <n v="-5252.3091799880804"/>
    <n v="-2455.7268693053502"/>
    <n v="-251"/>
  </r>
  <r>
    <s v="1159"/>
    <x v="17"/>
    <x v="7"/>
    <n v="27676"/>
    <n v="2651.59361277159"/>
    <n v="2778.71485943775"/>
    <n v="28319"/>
    <n v="6170.3084722093399"/>
    <n v="28319"/>
    <n v="-29884.3668527716"/>
    <n v="-5430.3084722093399"/>
    <n v="-1565.3668527715899"/>
    <n v="740"/>
  </r>
  <r>
    <s v="1160"/>
    <x v="18"/>
    <x v="7"/>
    <n v="26794"/>
    <n v="2499.3943386477399"/>
    <n v="2596.3178294573599"/>
    <n v="28566"/>
    <n v="4213.7121681051103"/>
    <n v="28566"/>
    <n v="-31592.1058986477"/>
    <n v="-5095.7121681051103"/>
    <n v="-3026.1058986477401"/>
    <n v="-882"/>
  </r>
  <r>
    <s v="1161"/>
    <x v="19"/>
    <x v="7"/>
    <n v="26542"/>
    <n v="2543.83795124374"/>
    <n v="2633.13492063492"/>
    <n v="27352"/>
    <n v="4924.97287187866"/>
    <n v="27352"/>
    <n v="-29777.842471243701"/>
    <n v="-5176.97287187866"/>
    <n v="-2425.84247124374"/>
    <n v="-252"/>
  </r>
  <r>
    <s v="1162"/>
    <x v="20"/>
    <x v="7"/>
    <n v="27038"/>
    <n v="2697.6921480383799"/>
    <n v="2714.6586345381502"/>
    <n v="28957"/>
    <n v="5908.35078257653"/>
    <n v="28957"/>
    <n v="-30778.2674880384"/>
    <n v="-5412.35078257653"/>
    <n v="-1821.26748803838"/>
    <n v="496"/>
  </r>
  <r>
    <s v="1163"/>
    <x v="21"/>
    <x v="7"/>
    <n v="26870"/>
    <n v="2623.76423582912"/>
    <n v="2603.6821705426401"/>
    <n v="29041"/>
    <n v="5059.4464063717596"/>
    <n v="29041"/>
    <n v="-31440.462235829102"/>
    <n v="-5227.4464063717596"/>
    <n v="-2399.4622358291199"/>
    <n v="-168"/>
  </r>
  <r>
    <s v="1164"/>
    <x v="22"/>
    <x v="7"/>
    <n v="25877"/>
    <n v="2717.0215395230298"/>
    <n v="2662.2427983539101"/>
    <n v="27452"/>
    <n v="4386.2643378769399"/>
    <n v="27452"/>
    <n v="-30775.160389523"/>
    <n v="-5379.2643378769399"/>
    <n v="-3323.1603895230301"/>
    <n v="-993"/>
  </r>
  <r>
    <s v="1165"/>
    <x v="23"/>
    <x v="7"/>
    <n v="24578"/>
    <n v="2600.7271076877"/>
    <n v="2467.6706827309199"/>
    <n v="29447"/>
    <n v="3769.3977904186299"/>
    <n v="29447"/>
    <n v="-33007.059147687702"/>
    <n v="-5068.3977904186304"/>
    <n v="-3560.0591476876998"/>
    <n v="-1299"/>
  </r>
  <r>
    <s v="1166"/>
    <x v="24"/>
    <x v="7"/>
    <n v="26535"/>
    <n v="2985.9749456991299"/>
    <n v="2764.0625"/>
    <n v="28737"/>
    <n v="7707.0374456991303"/>
    <n v="28737"/>
    <n v="-29401.914745699101"/>
    <n v="-5750.0374456991303"/>
    <n v="-664.91474569912702"/>
    <n v="1957"/>
  </r>
  <r>
    <s v="1167"/>
    <x v="25"/>
    <x v="7"/>
    <n v="26849"/>
    <n v="3232.7416563433098"/>
    <n v="2943.9692982456099"/>
    <n v="27868"/>
    <n v="6490.7109545889298"/>
    <n v="27868"/>
    <n v="-30420.5212963433"/>
    <n v="-6176.7109545889298"/>
    <n v="-2552.52129634332"/>
    <n v="314"/>
  </r>
  <r>
    <s v="1168"/>
    <x v="26"/>
    <x v="7"/>
    <n v="27284"/>
    <n v="3026.7485047373202"/>
    <n v="2706.74603174603"/>
    <n v="32214"/>
    <n v="6168.4945364833502"/>
    <n v="32214"/>
    <n v="-34455.149104737298"/>
    <n v="-5733.4945364833502"/>
    <n v="-2241.1491047373202"/>
    <n v="435"/>
  </r>
  <r>
    <s v="1169"/>
    <x v="27"/>
    <x v="7"/>
    <n v="27528"/>
    <n v="3182.5563739825898"/>
    <n v="2797.5609756097601"/>
    <n v="30990"/>
    <n v="6224.1173495923404"/>
    <n v="30990"/>
    <n v="-33557.754213982596"/>
    <n v="-5980.1173495923404"/>
    <n v="-2567.75421398259"/>
    <n v="244"/>
  </r>
  <r>
    <s v="1170"/>
    <x v="28"/>
    <x v="7"/>
    <n v="27083"/>
    <n v="3189.9306780959901"/>
    <n v="2752.3373983739798"/>
    <n v="30346"/>
    <n v="5497.2680764699699"/>
    <n v="30346"/>
    <n v="-33593.372948096003"/>
    <n v="-5942.2680764699699"/>
    <n v="-3247.3729480959901"/>
    <n v="-445"/>
  </r>
  <r>
    <s v="1171"/>
    <x v="29"/>
    <x v="7"/>
    <n v="27683"/>
    <n v="3294.5981016073301"/>
    <n v="2779.4176706827302"/>
    <n v="31544"/>
    <n v="6674.0157722900603"/>
    <n v="31544"/>
    <n v="-33841.347051607299"/>
    <n v="-6074.0157722900603"/>
    <n v="-2297.3470516073398"/>
    <n v="600"/>
  </r>
  <r>
    <s v="1172"/>
    <x v="30"/>
    <x v="7"/>
    <n v="27039"/>
    <n v="3257.6838426276599"/>
    <n v="2714.75903614458"/>
    <n v="30852"/>
    <n v="5328.44287877224"/>
    <n v="30852"/>
    <n v="-34350.261962627701"/>
    <n v="-5972.44287877224"/>
    <n v="-3498.2619626276601"/>
    <n v="-644"/>
  </r>
  <r>
    <s v="1173"/>
    <x v="31"/>
    <x v="7"/>
    <n v="27725"/>
    <n v="3389.5330900652302"/>
    <n v="2783.6345381526098"/>
    <n v="30319"/>
    <n v="6859.1676282178396"/>
    <n v="30319"/>
    <n v="-32592.795590065201"/>
    <n v="-6173.1676282178396"/>
    <n v="-2273.79559006523"/>
    <n v="686"/>
  </r>
  <r>
    <s v="1174"/>
    <x v="32"/>
    <x v="7"/>
    <n v="27531"/>
    <n v="3545.2731036431601"/>
    <n v="2832.4074074074101"/>
    <n v="30430"/>
    <n v="6183.6805110505702"/>
    <n v="30430"/>
    <n v="-33747.498183643198"/>
    <n v="-6377.6805110505702"/>
    <n v="-3317.4981836431598"/>
    <n v="-194"/>
  </r>
  <r>
    <s v="1175"/>
    <x v="33"/>
    <x v="7"/>
    <n v="27568"/>
    <n v="3623.1427584450298"/>
    <n v="2801.6260162601602"/>
    <n v="30977"/>
    <n v="6461.7687747051996"/>
    <n v="30977"/>
    <n v="-34168.644678445002"/>
    <n v="-6424.7687747051996"/>
    <n v="-3191.64467844504"/>
    <n v="37"/>
  </r>
  <r>
    <s v="1176"/>
    <x v="34"/>
    <x v="7"/>
    <n v="27254"/>
    <n v="3728.8639394986699"/>
    <n v="2838.9583333333298"/>
    <n v="31090"/>
    <n v="6253.8222728319997"/>
    <n v="31090"/>
    <n v="-34723.236319498697"/>
    <n v="-6567.8222728319997"/>
    <n v="-3633.2363194986701"/>
    <n v="-314"/>
  </r>
  <r>
    <s v="1177"/>
    <x v="35"/>
    <x v="7"/>
    <n v="24645"/>
    <n v="3356.77053747931"/>
    <n v="2535.4938271604901"/>
    <n v="30202"/>
    <n v="3283.2643646398001"/>
    <n v="30202"/>
    <n v="-35721.696037479298"/>
    <n v="-5892.2643646398001"/>
    <n v="-5519.6960374793098"/>
    <n v="-2609"/>
  </r>
  <r>
    <s v="1178"/>
    <x v="36"/>
    <x v="7"/>
    <n v="26020"/>
    <n v="3541.3028010320299"/>
    <n v="2644.3089430894302"/>
    <n v="27936"/>
    <n v="7560.6117441214601"/>
    <n v="27936"/>
    <n v="-29662.044401031999"/>
    <n v="-6185.6117441214601"/>
    <n v="-1726.04440103204"/>
    <n v="1375"/>
  </r>
  <r>
    <s v="1179"/>
    <x v="37"/>
    <x v="7"/>
    <n v="27611"/>
    <n v="4001.1054697823402"/>
    <n v="2988.2034632034602"/>
    <n v="29751"/>
    <n v="8580.3089329857994"/>
    <n v="29751"/>
    <n v="-31714.9117097823"/>
    <n v="-6989.3089329858003"/>
    <n v="-1963.91170978234"/>
    <n v="1591"/>
  </r>
  <r>
    <s v="1180"/>
    <x v="38"/>
    <x v="7"/>
    <n v="27209"/>
    <n v="3956.45579803697"/>
    <n v="2906.9444444444398"/>
    <n v="31369"/>
    <n v="6461.4002424814098"/>
    <n v="31369"/>
    <n v="-35309.797648036998"/>
    <n v="-6863.4002424814098"/>
    <n v="-3940.7976480369598"/>
    <n v="-402"/>
  </r>
  <r>
    <s v="1181"/>
    <x v="39"/>
    <x v="7"/>
    <n v="26335"/>
    <n v="3930.9865439782898"/>
    <n v="2850.1082251082198"/>
    <n v="29801"/>
    <n v="5907.0947690865196"/>
    <n v="29801"/>
    <n v="-34224.392393978298"/>
    <n v="-6781.0947690865196"/>
    <n v="-4423.3923939782999"/>
    <n v="-874"/>
  </r>
  <r>
    <s v="1182"/>
    <x v="40"/>
    <x v="7"/>
    <n v="26781"/>
    <n v="3858.2564044452702"/>
    <n v="2789.6875"/>
    <n v="31392"/>
    <n v="7093.9439044452702"/>
    <n v="31392"/>
    <n v="-34405.487314445301"/>
    <n v="-6647.9439044452702"/>
    <n v="-3013.4873144452599"/>
    <n v="446"/>
  </r>
  <r>
    <s v="1183"/>
    <x v="41"/>
    <x v="7"/>
    <n v="26273"/>
    <n v="3762.03041186685"/>
    <n v="2702.98353909465"/>
    <n v="30363"/>
    <n v="5957.0139509615001"/>
    <n v="30363"/>
    <n v="-34247.080041866902"/>
    <n v="-6465.0139509615001"/>
    <n v="-3884.08004186685"/>
    <n v="-508"/>
  </r>
  <r>
    <s v="1184"/>
    <x v="42"/>
    <x v="7"/>
    <n v="25466"/>
    <n v="3675.0252912296901"/>
    <n v="2619.9588477366301"/>
    <n v="28738"/>
    <n v="5487.9841389663197"/>
    <n v="28738"/>
    <n v="-32820.718411229704"/>
    <n v="-6294.9841389663197"/>
    <n v="-4082.7184112297"/>
    <n v="-807"/>
  </r>
  <r>
    <s v="1185"/>
    <x v="43"/>
    <x v="7"/>
    <n v="26060"/>
    <n v="3751.1798624512699"/>
    <n v="2648.3739837398398"/>
    <n v="31193"/>
    <n v="6993.5538461911101"/>
    <n v="31193"/>
    <n v="-33930.353262451303"/>
    <n v="-6399.5538461911101"/>
    <n v="-2737.35326245127"/>
    <n v="594"/>
  </r>
  <r>
    <s v="1186"/>
    <x v="44"/>
    <x v="7"/>
    <n v="26276"/>
    <n v="3876.3471992988302"/>
    <n v="2737.0833333333298"/>
    <n v="29794"/>
    <n v="6829.4305326321601"/>
    <n v="29794"/>
    <n v="-33041.551239298802"/>
    <n v="-6613.4305326321601"/>
    <n v="-3247.5512392988198"/>
    <n v="216"/>
  </r>
  <r>
    <s v="1187"/>
    <x v="45"/>
    <x v="7"/>
    <n v="26907"/>
    <n v="4000.1878074572001"/>
    <n v="2802.8125"/>
    <n v="30805"/>
    <n v="7434.0003074571996"/>
    <n v="30805"/>
    <n v="-33752.016977457199"/>
    <n v="-6803.0003074571996"/>
    <n v="-2947.0169774572"/>
    <n v="631"/>
  </r>
  <r>
    <s v="1188"/>
    <x v="46"/>
    <x v="7"/>
    <n v="26087"/>
    <n v="3826.1097272572902"/>
    <n v="2683.8477366255102"/>
    <n v="30656"/>
    <n v="5689.9574638827999"/>
    <n v="30656"/>
    <n v="-34902.4568872573"/>
    <n v="-6509.9574638827999"/>
    <n v="-4246.45688725729"/>
    <n v="-820"/>
  </r>
  <r>
    <s v="1189"/>
    <x v="47"/>
    <x v="7"/>
    <n v="23359"/>
    <n v="3454.2811219974401"/>
    <n v="2433.2291666666702"/>
    <n v="30253"/>
    <n v="3159.5102886641098"/>
    <n v="30253"/>
    <n v="-36028.133751997397"/>
    <n v="-5887.5102886641098"/>
    <n v="-5775.1337519974404"/>
    <n v="-2728"/>
  </r>
  <r>
    <s v="1190"/>
    <x v="48"/>
    <x v="7"/>
    <n v="25536"/>
    <n v="3679.3259928279499"/>
    <n v="2595.1219512195098"/>
    <n v="30342"/>
    <n v="8451.4479440474606"/>
    <n v="30342"/>
    <n v="-31431.664232828"/>
    <n v="-6274.4479440474597"/>
    <n v="-1089.6642328279499"/>
    <n v="2177"/>
  </r>
  <r>
    <s v="1191"/>
    <x v="49"/>
    <x v="7"/>
    <n v="24128"/>
    <n v="3992.1035241906302"/>
    <n v="2831.92488262911"/>
    <n v="25714"/>
    <n v="5416.0284068197398"/>
    <n v="25714"/>
    <n v="-30729.020644190601"/>
    <n v="-6824.0284068197398"/>
    <n v="-5015.0206441906303"/>
    <n v="-1408"/>
  </r>
  <r>
    <s v="1192"/>
    <x v="50"/>
    <x v="7"/>
    <n v="25306"/>
    <n v="3837.9162305514301"/>
    <n v="2703.6324786324799"/>
    <n v="34159"/>
    <n v="7719.5487091839104"/>
    <n v="34159"/>
    <n v="-36427.938530551401"/>
    <n v="-6541.5487091839104"/>
    <n v="-2268.9385305514302"/>
    <n v="1178"/>
  </r>
  <r>
    <s v="1193"/>
    <x v="51"/>
    <x v="7"/>
    <n v="24847"/>
    <n v="3766.7517115344999"/>
    <n v="2654.5940170940198"/>
    <n v="28447"/>
    <n v="5962.3457286285202"/>
    <n v="28447"/>
    <n v="-32299.549771534501"/>
    <n v="-6421.3457286285202"/>
    <n v="-3852.5497715345"/>
    <n v="-459"/>
  </r>
  <r>
    <s v="1194"/>
    <x v="52"/>
    <x v="7"/>
    <n v="25019"/>
    <n v="3631.95924431003"/>
    <n v="2573.9711934156398"/>
    <n v="32003"/>
    <n v="6377.9304377256703"/>
    <n v="32003"/>
    <n v="-35075.665124309999"/>
    <n v="-6205.9304377256703"/>
    <n v="-3072.66512431004"/>
    <n v="172"/>
  </r>
  <r>
    <s v="1195"/>
    <x v="53"/>
    <x v="7"/>
    <n v="24661"/>
    <n v="3603.4167189763102"/>
    <n v="2568.8541666666702"/>
    <n v="30550"/>
    <n v="5814.2708856429699"/>
    <n v="30550"/>
    <n v="-34136.322908976297"/>
    <n v="-6172.2708856429699"/>
    <n v="-3586.3229089763099"/>
    <n v="-358"/>
  </r>
  <r>
    <s v="1196"/>
    <x v="54"/>
    <x v="7"/>
    <n v="24627"/>
    <n v="3544.0195649996199"/>
    <n v="2533.6419753086402"/>
    <n v="29511"/>
    <n v="6043.6615403082596"/>
    <n v="29511"/>
    <n v="-32725.032504999599"/>
    <n v="-6077.6615403082596"/>
    <n v="-3214.03250499962"/>
    <n v="-34"/>
  </r>
  <r>
    <s v="1197"/>
    <x v="55"/>
    <x v="7"/>
    <n v="24550"/>
    <n v="3509.18964373264"/>
    <n v="2525.7201646090498"/>
    <n v="30740"/>
    <n v="5957.9098083416902"/>
    <n v="30740"/>
    <n v="-33940.509143732597"/>
    <n v="-6034.9098083416902"/>
    <n v="-3200.50914373264"/>
    <n v="-77"/>
  </r>
  <r>
    <s v="1198"/>
    <x v="56"/>
    <x v="7"/>
    <n v="23852"/>
    <n v="3525.8168322541701"/>
    <n v="2516.0337552742599"/>
    <n v="29084"/>
    <n v="5343.85058752843"/>
    <n v="29084"/>
    <n v="-32943.596792254197"/>
    <n v="-6041.85058752843"/>
    <n v="-3859.5967922541699"/>
    <n v="-698"/>
  </r>
  <r>
    <s v="1199"/>
    <x v="57"/>
    <x v="7"/>
    <n v="25264"/>
    <n v="3650.5703805274902"/>
    <n v="2599.1769547325098"/>
    <n v="31579"/>
    <n v="7661.74733526"/>
    <n v="31579"/>
    <n v="-33443.157900527498"/>
    <n v="-6249.74733526"/>
    <n v="-1864.15790052748"/>
    <n v="1412"/>
  </r>
  <r>
    <s v="1200"/>
    <x v="58"/>
    <x v="7"/>
    <n v="24689"/>
    <n v="3604.3812285337799"/>
    <n v="2571.7708333333298"/>
    <n v="31661"/>
    <n v="5601.1520618671202"/>
    <n v="31661"/>
    <n v="-35489.550538533796"/>
    <n v="-6176.1520618671202"/>
    <n v="-3828.5505385337801"/>
    <n v="-575"/>
  </r>
  <r>
    <s v="1201"/>
    <x v="59"/>
    <x v="7"/>
    <n v="21763"/>
    <n v="3236.37724102629"/>
    <n v="2325.1068376068401"/>
    <n v="29269"/>
    <n v="2635.4840786331301"/>
    <n v="29269"/>
    <n v="-35077.946121026303"/>
    <n v="-5561.4840786331297"/>
    <n v="-5808.9461210262898"/>
    <n v="-2926"/>
  </r>
  <r>
    <s v="1202"/>
    <x v="60"/>
    <x v="7"/>
    <n v="24372"/>
    <n v="3646.6303360859201"/>
    <n v="2603.8461538461502"/>
    <n v="30985"/>
    <n v="8859.4764899320708"/>
    <n v="30985"/>
    <n v="-31652.1759360859"/>
    <n v="-6250.4764899320699"/>
    <n v="-667.17593608591801"/>
    <n v="2609"/>
  </r>
  <r>
    <s v="1203"/>
    <x v="61"/>
    <x v="7"/>
    <n v="25203"/>
    <n v="3961.8852689281398"/>
    <n v="2838.1756756756799"/>
    <n v="29492"/>
    <n v="7631.0609446038097"/>
    <n v="29492"/>
    <n v="-32283.148828928101"/>
    <n v="-6800.0609446038097"/>
    <n v="-2791.1488289281401"/>
    <n v="831"/>
  </r>
  <r>
    <s v="1204"/>
    <x v="62"/>
    <x v="7"/>
    <n v="24132"/>
    <n v="3520.8258124438598"/>
    <n v="2513.75"/>
    <n v="30681"/>
    <n v="4963.5758124438598"/>
    <n v="30681"/>
    <n v="-34935.701772443899"/>
    <n v="-6034.5758124438598"/>
    <n v="-4254.7017724438601"/>
    <n v="-1071"/>
  </r>
  <r>
    <s v="1205"/>
    <x v="63"/>
    <x v="7"/>
    <n v="24619"/>
    <n v="3621.6542034206"/>
    <n v="2596.9409282700399"/>
    <n v="31665"/>
    <n v="6705.5951316906503"/>
    <n v="31665"/>
    <n v="-34472.221503420602"/>
    <n v="-6218.5951316906503"/>
    <n v="-2807.2215034206101"/>
    <n v="487"/>
  </r>
  <r>
    <s v="1206"/>
    <x v="64"/>
    <x v="7"/>
    <n v="24199"/>
    <n v="3456.1353679171002"/>
    <n v="2520.7291666666702"/>
    <n v="30626"/>
    <n v="5556.8645345837704"/>
    <n v="30626"/>
    <n v="-34183.192547917097"/>
    <n v="-5976.8645345837704"/>
    <n v="-3557.1925479171"/>
    <n v="-420"/>
  </r>
  <r>
    <s v="1207"/>
    <x v="65"/>
    <x v="7"/>
    <n v="23963"/>
    <n v="3464.2874015766702"/>
    <n v="2560.14957264957"/>
    <n v="30721"/>
    <n v="5788.4369742262397"/>
    <n v="30721"/>
    <n v="-34102.5795015767"/>
    <n v="-6024.4369742262397"/>
    <n v="-3381.5795015766598"/>
    <n v="-236"/>
  </r>
  <r>
    <s v="1208"/>
    <x v="66"/>
    <x v="7"/>
    <n v="23925"/>
    <n v="3314.2312775135101"/>
    <n v="2461.4197530864199"/>
    <n v="30925"/>
    <n v="5737.65103059993"/>
    <n v="30925"/>
    <n v="-33959.746527513496"/>
    <n v="-5775.65103059993"/>
    <n v="-3034.7465275135"/>
    <n v="-38"/>
  </r>
  <r>
    <s v="1209"/>
    <x v="67"/>
    <x v="7"/>
    <n v="23422"/>
    <n v="3239.0120821185401"/>
    <n v="2409.6707818929999"/>
    <n v="30592"/>
    <n v="5145.68286401154"/>
    <n v="30592"/>
    <n v="-34003.0592221185"/>
    <n v="-5648.68286401154"/>
    <n v="-3411.0592221185402"/>
    <n v="-503"/>
  </r>
  <r>
    <s v="1210"/>
    <x v="68"/>
    <x v="7"/>
    <n v="22747"/>
    <n v="3336.36204149169"/>
    <n v="2494.1885964912299"/>
    <n v="27750"/>
    <n v="5155.5506379829203"/>
    <n v="27750"/>
    <n v="-31442.9040414917"/>
    <n v="-5830.5506379829203"/>
    <n v="-3692.9040414916899"/>
    <n v="-675"/>
  </r>
  <r>
    <s v="1211"/>
    <x v="69"/>
    <x v="7"/>
    <n v="24368"/>
    <n v="3368.5079487763401"/>
    <n v="2506.9958847736598"/>
    <n v="31747"/>
    <n v="7496.5038335500003"/>
    <n v="31747"/>
    <n v="-33151.162828776301"/>
    <n v="-5875.5038335500003"/>
    <n v="-1404.1628287763399"/>
    <n v="1621"/>
  </r>
  <r>
    <s v="1212"/>
    <x v="70"/>
    <x v="7"/>
    <n v="24029"/>
    <n v="3436.42256679821"/>
    <n v="2534.7046413502098"/>
    <n v="31849"/>
    <n v="5632.1272081484203"/>
    <n v="31849"/>
    <n v="-35298.1087467982"/>
    <n v="-5971.1272081484203"/>
    <n v="-3449.1087467982102"/>
    <n v="-339"/>
  </r>
  <r>
    <s v="1213"/>
    <x v="71"/>
    <x v="7"/>
    <n v="21974"/>
    <n v="3186.7978887045101"/>
    <n v="2347.64957264957"/>
    <n v="29686"/>
    <n v="3479.4474613540801"/>
    <n v="29686"/>
    <n v="-34590.2772487045"/>
    <n v="-5534.4474613540797"/>
    <n v="-4904.2772487045004"/>
    <n v="-2055"/>
  </r>
  <r>
    <s v="1214"/>
    <x v="72"/>
    <x v="7"/>
    <n v="24156"/>
    <n v="3501.09722488949"/>
    <n v="2548.1012658227801"/>
    <n v="31004"/>
    <n v="8231.1984907122805"/>
    <n v="31004"/>
    <n v="-31979.115784889502"/>
    <n v="-6049.1984907122796"/>
    <n v="-975.11578488949499"/>
    <n v="2182"/>
  </r>
  <r>
    <s v="1215"/>
    <x v="73"/>
    <x v="7"/>
    <n v="24860"/>
    <n v="3938.7370904795198"/>
    <n v="2877.3148148148198"/>
    <n v="30545"/>
    <n v="7520.05190529434"/>
    <n v="30545"/>
    <n v="-33450.839290479496"/>
    <n v="-6816.05190529434"/>
    <n v="-2905.8392904795301"/>
    <n v="704"/>
  </r>
  <r>
    <s v="1216"/>
    <x v="74"/>
    <x v="7"/>
    <n v="24469"/>
    <n v="3581.4369576051799"/>
    <n v="2581.1181434599198"/>
    <n v="30331"/>
    <n v="5771.5551010650897"/>
    <n v="30331"/>
    <n v="-33976.286427605199"/>
    <n v="-6162.5551010650897"/>
    <n v="-3645.2864276051801"/>
    <n v="-391"/>
  </r>
  <r>
    <s v="1217"/>
    <x v="75"/>
    <x v="7"/>
    <n v="25681"/>
    <n v="3834.9840329547301"/>
    <n v="2743.6965811965802"/>
    <n v="32453"/>
    <n v="7790.6806141513098"/>
    <n v="32453"/>
    <n v="-34732.885872954699"/>
    <n v="-6578.6806141513098"/>
    <n v="-2279.8858729547301"/>
    <n v="1212"/>
  </r>
  <r>
    <s v="1218"/>
    <x v="76"/>
    <x v="7"/>
    <n v="25431"/>
    <n v="3637.4714182706298"/>
    <n v="2616.3580246913598"/>
    <n v="33282"/>
    <n v="6003.82944296199"/>
    <n v="33282"/>
    <n v="-36803.265018270598"/>
    <n v="-6253.82944296199"/>
    <n v="-3521.2650182706302"/>
    <n v="-250"/>
  </r>
  <r>
    <s v="1219"/>
    <x v="77"/>
    <x v="7"/>
    <n v="25804"/>
    <n v="3984.8863937964702"/>
    <n v="2867.1111111111099"/>
    <n v="30885"/>
    <n v="7224.9975049075802"/>
    <n v="30885"/>
    <n v="-34134.340193796503"/>
    <n v="-6851.9975049075802"/>
    <n v="-3249.34019379647"/>
    <n v="373"/>
  </r>
  <r>
    <s v="1220"/>
    <x v="78"/>
    <x v="7"/>
    <n v="26124"/>
    <n v="3758.0257263877202"/>
    <n v="2721.25"/>
    <n v="33651"/>
    <n v="6799.2757263877202"/>
    <n v="33651"/>
    <n v="-36712.056406387703"/>
    <n v="-6479.2757263877202"/>
    <n v="-3061.05640638772"/>
    <n v="320"/>
  </r>
  <r>
    <s v="1221"/>
    <x v="79"/>
    <x v="7"/>
    <n v="26144"/>
    <n v="3688.7321494770899"/>
    <n v="2757.8059071729999"/>
    <n v="32420"/>
    <n v="6466.5380566500799"/>
    <n v="32420"/>
    <n v="-35703.631029477103"/>
    <n v="-6446.5380566500799"/>
    <n v="-3283.6310294770901"/>
    <n v="20"/>
  </r>
  <r>
    <s v="1222"/>
    <x v="80"/>
    <x v="7"/>
    <n v="26368"/>
    <n v="3728.6636590069202"/>
    <n v="2853.6796536796501"/>
    <n v="31640"/>
    <n v="6806.3433126865802"/>
    <n v="31640"/>
    <n v="-34730.949739006901"/>
    <n v="-6582.3433126865802"/>
    <n v="-3090.94973900692"/>
    <n v="224"/>
  </r>
  <r>
    <s v="1223"/>
    <x v="81"/>
    <x v="7"/>
    <n v="26382"/>
    <n v="3765.4616309313501"/>
    <n v="2782.9113924050598"/>
    <n v="33020"/>
    <n v="6562.3730233364104"/>
    <n v="33020"/>
    <n v="-36344.600870931303"/>
    <n v="-6548.3730233364104"/>
    <n v="-3324.6008709313501"/>
    <n v="14"/>
  </r>
  <r>
    <s v="1224"/>
    <x v="82"/>
    <x v="7"/>
    <n v="25500"/>
    <n v="3764.3909444200299"/>
    <n v="2759.7402597402602"/>
    <n v="32190"/>
    <n v="5642.1312041602896"/>
    <n v="32190"/>
    <n v="-36429.920944420002"/>
    <n v="-6524.1312041602896"/>
    <n v="-4239.9209444200296"/>
    <n v="-882"/>
  </r>
  <r>
    <s v="1225"/>
    <x v="83"/>
    <x v="7"/>
    <n v="24151"/>
    <n v="3476.28247113108"/>
    <n v="2648.1359649122801"/>
    <n v="31717"/>
    <n v="4775.4184360433601"/>
    <n v="31717"/>
    <n v="-36117.949401131104"/>
    <n v="-6124.4184360433601"/>
    <n v="-4400.9494011310699"/>
    <n v="-1349"/>
  </r>
  <r>
    <s v="1226"/>
    <x v="84"/>
    <x v="7"/>
    <n v="25671"/>
    <n v="2500.90520733114"/>
    <n v="2742.6282051282101"/>
    <n v="31444"/>
    <n v="6763.5334124593401"/>
    <n v="31444"/>
    <n v="-31995.942797331099"/>
    <n v="-5243.5334124593401"/>
    <n v="-551.94279733113603"/>
    <n v="1520"/>
  </r>
  <r>
    <s v="1227"/>
    <x v="85"/>
    <x v="7"/>
    <n v="26630"/>
    <n v="2594.89034071792"/>
    <n v="2998.8738738738698"/>
    <n v="29824"/>
    <n v="6552.7642145917898"/>
    <n v="29824"/>
    <n v="-31047.924240717901"/>
    <n v="-5593.7642145917898"/>
    <n v="-1223.9242407179199"/>
    <n v="959"/>
  </r>
  <r>
    <s v="1228"/>
    <x v="86"/>
    <x v="7"/>
    <n v="25897"/>
    <n v="2363.87910509011"/>
    <n v="2731.7510548523201"/>
    <n v="31693"/>
    <n v="4362.6301599424296"/>
    <n v="31693"/>
    <n v="-34393.137065090101"/>
    <n v="-5095.6301599424296"/>
    <n v="-2700.1370650901099"/>
    <n v="-733"/>
  </r>
  <r>
    <s v="1229"/>
    <x v="87"/>
    <x v="7"/>
    <n v="24649"/>
    <n v="2168.2557916127298"/>
    <n v="2667.6406926406898"/>
    <n v="24726"/>
    <n v="3587.8964842534301"/>
    <n v="24726"/>
    <n v="-27748.1182816127"/>
    <n v="-4835.8964842534297"/>
    <n v="-3022.1182816127298"/>
    <n v="-1248"/>
  </r>
  <r>
    <s v="1230"/>
    <x v="88"/>
    <x v="7"/>
    <n v="22236"/>
    <n v="1868.1103018429601"/>
    <n v="2345.5696202531599"/>
    <n v="22036"/>
    <n v="1800.67992209613"/>
    <n v="22036"/>
    <n v="-25938.431221842999"/>
    <n v="-4213.6799220961302"/>
    <n v="-3902.43122184296"/>
    <n v="-2413"/>
  </r>
  <r>
    <s v="1231"/>
    <x v="89"/>
    <x v="7"/>
    <n v="21565"/>
    <n v="1817.2725692566801"/>
    <n v="2333.8744588744598"/>
    <n v="22835"/>
    <n v="3480.1470281311399"/>
    <n v="22835"/>
    <n v="-24964.4309692567"/>
    <n v="-4151.1470281311404"/>
    <n v="-2129.4309692566799"/>
    <n v="-671"/>
  </r>
  <r>
    <s v="1232"/>
    <x v="90"/>
    <x v="7"/>
    <n v="19955"/>
    <n v="1629.4148704162501"/>
    <n v="2104.95780590717"/>
    <n v="23417"/>
    <n v="2124.3726763234299"/>
    <n v="23417"/>
    <n v="-26327.157370416298"/>
    <n v="-3734.3726763234299"/>
    <n v="-2910.1573704162502"/>
    <n v="-1610"/>
  </r>
  <r>
    <s v="1233"/>
    <x v="91"/>
    <x v="7"/>
    <n v="19825"/>
    <n v="1644.23467874068"/>
    <n v="2118.0555555555602"/>
    <n v="23508"/>
    <n v="3632.2902342962402"/>
    <n v="23508"/>
    <n v="-24966.620678740699"/>
    <n v="-3762.2902342962402"/>
    <n v="-1458.62067874068"/>
    <n v="-130"/>
  </r>
  <r>
    <s v="1234"/>
    <x v="92"/>
    <x v="7"/>
    <n v="19443"/>
    <n v="1697.2455024195999"/>
    <n v="2160.3333333333298"/>
    <n v="24127"/>
    <n v="3475.57883575294"/>
    <n v="24127"/>
    <n v="-25915.183792419601"/>
    <n v="-3857.57883575294"/>
    <n v="-1788.1837924196"/>
    <n v="-382"/>
  </r>
  <r>
    <s v="1235"/>
    <x v="93"/>
    <x v="7"/>
    <n v="19517"/>
    <n v="1662.4680454629199"/>
    <n v="2140.0219298245602"/>
    <n v="25058"/>
    <n v="3876.4899752874799"/>
    <n v="25058"/>
    <n v="-26385.525755462899"/>
    <n v="-3802.4899752874799"/>
    <n v="-1327.52575546292"/>
    <n v="74"/>
  </r>
  <r>
    <s v="1236"/>
    <x v="94"/>
    <x v="7"/>
    <n v="19382"/>
    <n v="1685.9100892969"/>
    <n v="2153.5555555555602"/>
    <n v="25878"/>
    <n v="3704.4656448524502"/>
    <n v="25878"/>
    <n v="-27452.564869296901"/>
    <n v="-3839.4656448524502"/>
    <n v="-1574.5648692969"/>
    <n v="-135"/>
  </r>
  <r>
    <s v="1237"/>
    <x v="95"/>
    <x v="7"/>
    <n v="17819"/>
    <n v="1529.90929819998"/>
    <n v="1928.4632034632"/>
    <n v="25713"/>
    <n v="1895.3725016631799"/>
    <n v="25713"/>
    <n v="-28566.421938200001"/>
    <n v="-3458.3725016631802"/>
    <n v="-2853.4219381999801"/>
    <n v="-1563"/>
  </r>
  <r>
    <s v="1238"/>
    <x v="96"/>
    <x v="7"/>
    <n v="19505"/>
    <n v="1745.9192279170099"/>
    <n v="2138.7061403508801"/>
    <n v="25192"/>
    <n v="5570.6253682678898"/>
    <n v="25192"/>
    <n v="-25029.562227916998"/>
    <n v="-3884.6253682678898"/>
    <n v="162.43777208299099"/>
    <n v="1686"/>
  </r>
  <r>
    <s v="1239"/>
    <x v="97"/>
    <x v="7"/>
    <n v="20274"/>
    <n v="2030.8475457117199"/>
    <n v="2413.5714285714298"/>
    <n v="25504"/>
    <n v="5213.4189742831504"/>
    <n v="25504"/>
    <n v="-26554.389725711699"/>
    <n v="-4444.4189742831504"/>
    <n v="-1050.3897257117201"/>
    <n v="769"/>
  </r>
  <r>
    <s v="1240"/>
    <x v="98"/>
    <x v="7"/>
    <n v="20486"/>
    <n v="1807.7407637112799"/>
    <n v="2188.6752136752102"/>
    <n v="29267"/>
    <n v="4208.4159773864903"/>
    <n v="29267"/>
    <n v="-30662.387683711298"/>
    <n v="-3996.4159773864899"/>
    <n v="-1395.38768371128"/>
    <n v="212"/>
  </r>
  <r>
    <s v="1241"/>
    <x v="99"/>
    <x v="7"/>
    <n v="20858"/>
    <n v="1862.54739493793"/>
    <n v="2228.4188034188001"/>
    <n v="26873"/>
    <n v="4462.9661983567303"/>
    <n v="26873"/>
    <n v="-28166.647874937898"/>
    <n v="-4090.9661983567298"/>
    <n v="-1293.6478749379301"/>
    <n v="372"/>
  </r>
  <r>
    <s v="1242"/>
    <x v="100"/>
    <x v="7"/>
    <n v="21841"/>
    <n v="1911.0987924179899"/>
    <n v="2303.9029535865002"/>
    <n v="28226"/>
    <n v="5198.0017460044901"/>
    <n v="28226"/>
    <n v="-28941.149042418001"/>
    <n v="-4215.0017460044901"/>
    <n v="-715.14904241799002"/>
    <n v="983"/>
  </r>
  <r>
    <s v="1243"/>
    <x v="101"/>
    <x v="7"/>
    <n v="21896"/>
    <n v="1994.9421491937201"/>
    <n v="2369.69696969697"/>
    <n v="27961"/>
    <n v="4419.63911889069"/>
    <n v="27961"/>
    <n v="-29694.024949193699"/>
    <n v="-4364.63911889069"/>
    <n v="-1733.02494919372"/>
    <n v="55"/>
  </r>
  <r>
    <s v="1244"/>
    <x v="102"/>
    <x v="7"/>
    <n v="21561"/>
    <n v="1921.8059468978699"/>
    <n v="2303.5256410256402"/>
    <n v="27877"/>
    <n v="3890.3315879235101"/>
    <n v="27877"/>
    <n v="-29889.088596897898"/>
    <n v="-4225.3315879235097"/>
    <n v="-2012.08859689787"/>
    <n v="-335"/>
  </r>
  <r>
    <s v="1245"/>
    <x v="103"/>
    <x v="7"/>
    <n v="22397"/>
    <n v="2008.63222641217"/>
    <n v="2392.8418803418799"/>
    <n v="30305"/>
    <n v="5237.4741067540499"/>
    <n v="30305"/>
    <n v="-31249.854736412199"/>
    <n v="-4401.4741067540499"/>
    <n v="-944.854736412173"/>
    <n v="836"/>
  </r>
  <r>
    <s v="1246"/>
    <x v="104"/>
    <x v="7"/>
    <n v="23433"/>
    <n v="2182.8273978011298"/>
    <n v="2536.0389610389602"/>
    <n v="29983"/>
    <n v="5754.8663588400896"/>
    <n v="29983"/>
    <n v="-30895.4973978011"/>
    <n v="-4718.8663588400896"/>
    <n v="-912.49739780113305"/>
    <n v="1036"/>
  </r>
  <r>
    <s v="1247"/>
    <x v="105"/>
    <x v="7"/>
    <n v="23457"/>
    <n v="2140.2749016743001"/>
    <n v="2506.08974358974"/>
    <n v="30678"/>
    <n v="4670.3646452640396"/>
    <n v="30678"/>
    <n v="-32566.272861674301"/>
    <n v="-4646.3646452640396"/>
    <n v="-1888.2728616743"/>
    <n v="24"/>
  </r>
  <r>
    <s v="1248"/>
    <x v="106"/>
    <x v="7"/>
    <n v="24725"/>
    <n v="2303.8039969720198"/>
    <n v="2675.8658008657999"/>
    <n v="34215"/>
    <n v="6247.6697978378197"/>
    <n v="34215"/>
    <n v="-35003.059496971997"/>
    <n v="-4979.6697978378197"/>
    <n v="-788.05949697201902"/>
    <n v="1268"/>
  </r>
  <r>
    <s v="1249"/>
    <x v="107"/>
    <x v="7"/>
    <n v="22810"/>
    <n v="2105.3716223190199"/>
    <n v="2468.61471861472"/>
    <n v="33411"/>
    <n v="2658.9863409337399"/>
    <n v="33411"/>
    <n v="-37168.828522319003"/>
    <n v="-4573.9863409337404"/>
    <n v="-3757.8285223190201"/>
    <n v="-1915"/>
  </r>
  <r>
    <s v="1250"/>
    <x v="108"/>
    <x v="7"/>
    <n v="26047"/>
    <n v="2343.2423916838202"/>
    <n v="2782.79914529915"/>
    <n v="32830"/>
    <n v="8363.0415369829698"/>
    <n v="32830"/>
    <n v="-31651.809151683799"/>
    <n v="-5126.0415369829698"/>
    <n v="1178.1908483161801"/>
    <n v="3237"/>
  </r>
  <r>
    <s v="1251"/>
    <x v="109"/>
    <x v="7"/>
    <n v="25571"/>
    <n v="2623.2557222560999"/>
    <n v="3001.2910798122102"/>
    <n v="30044"/>
    <n v="5148.5468020683102"/>
    <n v="30044"/>
    <n v="-32859.929042256103"/>
    <n v="-5624.5468020683102"/>
    <n v="-2815.9290422560998"/>
    <n v="-476"/>
  </r>
  <r>
    <s v="1252"/>
    <x v="110"/>
    <x v="7"/>
    <n v="27121"/>
    <n v="2408.07784601909"/>
    <n v="2825.1041666666702"/>
    <n v="38018"/>
    <n v="6783.1820126857501"/>
    <n v="38018"/>
    <n v="-38574.492326019099"/>
    <n v="-5233.1820126857501"/>
    <n v="-556.49232601908398"/>
    <n v="1550"/>
  </r>
  <r>
    <s v="1253"/>
    <x v="111"/>
    <x v="7"/>
    <n v="27574"/>
    <n v="2611.0696989934199"/>
    <n v="2984.1991341991302"/>
    <n v="34146"/>
    <n v="6048.2688331925501"/>
    <n v="34146"/>
    <n v="-35997.722558993402"/>
    <n v="-5595.2688331925501"/>
    <n v="-1851.7225589934201"/>
    <n v="453"/>
  </r>
  <r>
    <s v="1254"/>
    <x v="112"/>
    <x v="7"/>
    <n v="28496"/>
    <n v="2530.3038446417399"/>
    <n v="2968.3333333333298"/>
    <n v="37398"/>
    <n v="6420.6371779750798"/>
    <n v="37398"/>
    <n v="-38678.314884641703"/>
    <n v="-5498.6371779750798"/>
    <n v="-1280.31488464174"/>
    <n v="922"/>
  </r>
  <r>
    <s v="1255"/>
    <x v="113"/>
    <x v="7"/>
    <n v="28685"/>
    <n v="2597.9113607075201"/>
    <n v="3025.8438818565401"/>
    <n v="35646"/>
    <n v="5812.7552425640597"/>
    <n v="35646"/>
    <n v="-37723.3127607075"/>
    <n v="-5623.7552425640597"/>
    <n v="-2077.3127607075198"/>
    <n v="189"/>
  </r>
  <r>
    <s v="1256"/>
    <x v="114"/>
    <x v="7"/>
    <n v="28456"/>
    <n v="2585.39024006718"/>
    <n v="3040.17094017094"/>
    <n v="35033"/>
    <n v="5396.56118023812"/>
    <n v="35033"/>
    <n v="-37517.016080067202"/>
    <n v="-5625.56118023812"/>
    <n v="-2484.0160800671802"/>
    <n v="-229"/>
  </r>
  <r>
    <s v="1257"/>
    <x v="115"/>
    <x v="7"/>
    <n v="29678"/>
    <n v="2643.8231822247999"/>
    <n v="3091.4583333333298"/>
    <n v="38519"/>
    <n v="6957.2815155581402"/>
    <n v="38519"/>
    <n v="-39568.957842224801"/>
    <n v="-5735.2815155581402"/>
    <n v="-1049.9578422248101"/>
    <n v="1222"/>
  </r>
  <r>
    <s v="1258"/>
    <x v="116"/>
    <x v="7"/>
    <n v="29838"/>
    <n v="2812.8215718607798"/>
    <n v="3187.82051282051"/>
    <n v="36776"/>
    <n v="6160.6420846812998"/>
    <n v="36776"/>
    <n v="-39048.685451860802"/>
    <n v="-6000.6420846812998"/>
    <n v="-2272.6854518607802"/>
    <n v="160"/>
  </r>
  <r>
    <s v="1259"/>
    <x v="117"/>
    <x v="7"/>
    <n v="31115"/>
    <n v="2882.2145594243102"/>
    <n v="3282.1729957805901"/>
    <n v="37067"/>
    <n v="7441.3875552049003"/>
    <n v="37067"/>
    <n v="-38282.343609424301"/>
    <n v="-6164.3875552049003"/>
    <n v="-1215.34360942431"/>
    <n v="1277"/>
  </r>
  <r>
    <s v="1260"/>
    <x v="118"/>
    <x v="7"/>
    <n v="30764"/>
    <n v="2891.8237637419102"/>
    <n v="3286.7521367521399"/>
    <n v="37904"/>
    <n v="5827.5759004940401"/>
    <n v="37904"/>
    <n v="-40757.659163741897"/>
    <n v="-6178.5759004940401"/>
    <n v="-2853.6591637419001"/>
    <n v="-351"/>
  </r>
  <r>
    <s v="1261"/>
    <x v="119"/>
    <x v="7"/>
    <n v="28589"/>
    <n v="2699.04228859874"/>
    <n v="3094.0476190476202"/>
    <n v="37362"/>
    <n v="3618.0899076463602"/>
    <n v="37362"/>
    <n v="-41848.6613385987"/>
    <n v="-5793.0899076463602"/>
    <n v="-4486.6613385987403"/>
    <n v="-2175"/>
  </r>
  <r>
    <s v="1262"/>
    <x v="120"/>
    <x v="7"/>
    <n v="31756"/>
    <n v="2869.9834045656598"/>
    <n v="3307.9166666666702"/>
    <n v="37979"/>
    <n v="9344.9000712323304"/>
    <n v="37979"/>
    <n v="-37256.453004565701"/>
    <n v="-6177.9000712323304"/>
    <n v="722.54699543434299"/>
    <n v="3167"/>
  </r>
  <r>
    <s v="1263"/>
    <x v="121"/>
    <x v="7"/>
    <n v="33125"/>
    <n v="3389.22966145598"/>
    <n v="3833.9120370370401"/>
    <n v="35538"/>
    <n v="8592.1416984930092"/>
    <n v="35538"/>
    <n v="-37160.729661455996"/>
    <n v="-7223.1416984930102"/>
    <n v="-1622.72966145597"/>
    <n v="1369"/>
  </r>
  <r>
    <s v="1264"/>
    <x v="122"/>
    <x v="7"/>
    <n v="31945"/>
    <n v="2911.8655169395802"/>
    <n v="3369.7257383966198"/>
    <n v="40133"/>
    <n v="5101.5912553362004"/>
    <n v="40133"/>
    <n v="-43828.747516939598"/>
    <n v="-6281.5912553362004"/>
    <n v="-3695.7475169395798"/>
    <n v="-1180"/>
  </r>
  <r>
    <s v="1265"/>
    <x v="123"/>
    <x v="7"/>
    <n v="32255"/>
    <n v="3149.1411723186802"/>
    <n v="3583.8888888888901"/>
    <n v="36281"/>
    <n v="7043.0300612075598"/>
    <n v="36281"/>
    <n v="-38712.760522318698"/>
    <n v="-6733.0300612075598"/>
    <n v="-2431.7605223186802"/>
    <n v="310"/>
  </r>
  <r>
    <s v="1266"/>
    <x v="124"/>
    <x v="7"/>
    <n v="33493"/>
    <n v="3059.5411335307399"/>
    <n v="3533.0168776371302"/>
    <n v="41474"/>
    <n v="7830.5580111678701"/>
    <n v="41474"/>
    <n v="-42856.447903530701"/>
    <n v="-6592.5580111678701"/>
    <n v="-1382.4479035307399"/>
    <n v="1238"/>
  </r>
  <r>
    <s v="1267"/>
    <x v="125"/>
    <x v="7"/>
    <n v="32742"/>
    <n v="3090.7460870698301"/>
    <n v="3498.0769230769201"/>
    <n v="38958"/>
    <n v="5837.8230101467498"/>
    <n v="38958"/>
    <n v="-42375.409767069803"/>
    <n v="-6588.8230101467498"/>
    <n v="-3417.4097670698202"/>
    <n v="-751"/>
  </r>
  <r>
    <s v="1268"/>
    <x v="126"/>
    <x v="7"/>
    <n v="32765"/>
    <n v="3013.7026804525399"/>
    <n v="3456.2236286919801"/>
    <n v="37557"/>
    <n v="6492.92630914452"/>
    <n v="37557"/>
    <n v="-40114.877030452502"/>
    <n v="-6469.92630914452"/>
    <n v="-2557.8770304525401"/>
    <n v="23"/>
  </r>
  <r>
    <s v="1269"/>
    <x v="127"/>
    <x v="7"/>
    <n v="34348"/>
    <n v="3117.3329228723601"/>
    <n v="3577.9166666666702"/>
    <n v="39118"/>
    <n v="8278.2495895390202"/>
    <n v="39118"/>
    <n v="-40230.196002872399"/>
    <n v="-6695.2495895390202"/>
    <n v="-1112.1960028723599"/>
    <n v="1583"/>
  </r>
  <r>
    <s v="1270"/>
    <x v="128"/>
    <x v="7"/>
    <n v="34141"/>
    <n v="3386.0892651757899"/>
    <n v="3844.7072072072101"/>
    <n v="37524"/>
    <n v="7023.796472383"/>
    <n v="37524"/>
    <n v="-40709.7871351758"/>
    <n v="-7230.796472383"/>
    <n v="-3185.7871351757899"/>
    <n v="-207"/>
  </r>
  <r>
    <s v="1271"/>
    <x v="129"/>
    <x v="7"/>
    <n v="34573"/>
    <n v="3480.4659720611799"/>
    <n v="4001.50462962963"/>
    <n v="40256"/>
    <n v="7913.9706016908103"/>
    <n v="40256"/>
    <n v="-42861.931572061199"/>
    <n v="-7481.9706016908103"/>
    <n v="-2605.9315720611798"/>
    <n v="432"/>
  </r>
  <r>
    <s v="1272"/>
    <x v="130"/>
    <x v="7"/>
    <n v="34041"/>
    <n v="3542.05691208999"/>
    <n v="4052.5"/>
    <n v="40211"/>
    <n v="7062.55691208999"/>
    <n v="40211"/>
    <n v="-43754.01731209"/>
    <n v="-7594.55691208999"/>
    <n v="-3543.0173120899899"/>
    <n v="-532"/>
  </r>
  <r>
    <s v="1273"/>
    <x v="131"/>
    <x v="7"/>
    <n v="31164"/>
    <n v="3308.8649717917401"/>
    <n v="3876.1194029850699"/>
    <n v="37763"/>
    <n v="4307.98437477682"/>
    <n v="37763"/>
    <n v="-43524.099651791701"/>
    <n v="-7184.98437477682"/>
    <n v="-5761.0996517917401"/>
    <n v="-2877"/>
  </r>
  <r>
    <s v="1274"/>
    <x v="132"/>
    <x v="7"/>
    <n v="34635"/>
    <n v="3474.0829442702302"/>
    <n v="4123.2142857142899"/>
    <n v="40933"/>
    <n v="11068.297229984501"/>
    <n v="40933"/>
    <n v="-40489.984144270202"/>
    <n v="-7597.2972299845096"/>
    <n v="443.01585572976899"/>
    <n v="3471"/>
  </r>
  <r>
    <s v="1275"/>
    <x v="133"/>
    <x v="7"/>
    <n v="35777"/>
    <n v="3881.15990816978"/>
    <n v="4449.8756218905501"/>
    <n v="38843"/>
    <n v="9473.0355300603205"/>
    <n v="38843"/>
    <n v="-41148.184898169799"/>
    <n v="-8331.0355300603205"/>
    <n v="-2305.1848981697799"/>
    <n v="1142"/>
  </r>
  <r>
    <s v="1276"/>
    <x v="134"/>
    <x v="7"/>
    <n v="34978"/>
    <n v="3714.0240419777501"/>
    <n v="4350.4975124378097"/>
    <n v="38609"/>
    <n v="7265.5215544155599"/>
    <n v="38609"/>
    <n v="-42700.888921977697"/>
    <n v="-8064.5215544155599"/>
    <n v="-4091.8889219777502"/>
    <n v="-799"/>
  </r>
  <r>
    <s v="1277"/>
    <x v="135"/>
    <x v="7"/>
    <n v="35987"/>
    <n v="3761.5725043099301"/>
    <n v="4346.2560386473397"/>
    <n v="42033"/>
    <n v="9116.8285429572807"/>
    <n v="42033"/>
    <n v="-44371.3621343099"/>
    <n v="-8107.8285429572798"/>
    <n v="-2338.3621343099398"/>
    <n v="1009"/>
  </r>
  <r>
    <s v="1278"/>
    <x v="136"/>
    <x v="7"/>
    <n v="35172"/>
    <n v="3596.5605594855701"/>
    <n v="4128.1690140845103"/>
    <n v="40559"/>
    <n v="6909.72957357007"/>
    <n v="40559"/>
    <n v="-44543.924199485598"/>
    <n v="-7724.72957357007"/>
    <n v="-3984.9241994855702"/>
    <n v="-815"/>
  </r>
  <r>
    <s v="1279"/>
    <x v="137"/>
    <x v="7"/>
    <n v="33872"/>
    <n v="3658.7045185891202"/>
    <n v="4212.9353233830798"/>
    <n v="38458"/>
    <n v="6571.6398419722"/>
    <n v="38458"/>
    <n v="-42997.707878589099"/>
    <n v="-7871.6398419722"/>
    <n v="-4539.7078785891199"/>
    <n v="-1300"/>
  </r>
  <r>
    <s v="1280"/>
    <x v="138"/>
    <x v="7"/>
    <n v="34735"/>
    <n v="3497.1468913602598"/>
    <n v="4020.25462962963"/>
    <n v="42413"/>
    <n v="8380.4015209898898"/>
    <n v="42413"/>
    <n v="-44626.506041360299"/>
    <n v="-7517.4015209898898"/>
    <n v="-2213.50604136026"/>
    <n v="862.99999999999898"/>
  </r>
  <r>
    <s v="1281"/>
    <x v="139"/>
    <x v="7"/>
    <n v="34912"/>
    <n v="3353.4851674678598"/>
    <n v="3828.0701754386"/>
    <n v="41665"/>
    <n v="7358.5553429064503"/>
    <n v="41665"/>
    <n v="-44429.523567467899"/>
    <n v="-7181.5553429064503"/>
    <n v="-2764.5235674678602"/>
    <n v="177"/>
  </r>
  <r>
    <s v="1282"/>
    <x v="140"/>
    <x v="7"/>
    <n v="36670"/>
    <n v="3632.1541528883299"/>
    <n v="4074.4444444444398"/>
    <n v="42682"/>
    <n v="9464.5985973327697"/>
    <n v="42682"/>
    <n v="-44070.2766528883"/>
    <n v="-7706.5985973327697"/>
    <n v="-1388.2766528883201"/>
    <n v="1758"/>
  </r>
  <r>
    <s v="1283"/>
    <x v="141"/>
    <x v="7"/>
    <n v="36838"/>
    <n v="3493.5806904379701"/>
    <n v="3935.6837606837598"/>
    <n v="44404"/>
    <n v="7597.2644511217304"/>
    <n v="44404"/>
    <n v="-47298.944470438"/>
    <n v="-7429.2644511217304"/>
    <n v="-2894.9444704379598"/>
    <n v="168"/>
  </r>
  <r>
    <s v="1284"/>
    <x v="142"/>
    <x v="7"/>
    <n v="36131"/>
    <n v="3984.6778297918399"/>
    <n v="4427.8186274509799"/>
    <n v="43440"/>
    <n v="7705.4964572428098"/>
    <n v="43440"/>
    <n v="-47723.0362197918"/>
    <n v="-8412.4964572428107"/>
    <n v="-4283.0362197918403"/>
    <n v="-707"/>
  </r>
  <r>
    <s v="1285"/>
    <x v="143"/>
    <x v="7"/>
    <n v="35124"/>
    <n v="3699.6902631439302"/>
    <n v="4181.4285714285697"/>
    <n v="44704"/>
    <n v="6874.1188345725104"/>
    <n v="44704"/>
    <n v="-48966.371663143902"/>
    <n v="-7881.1188345725104"/>
    <n v="-4262.3716631439402"/>
    <n v="-1007"/>
  </r>
  <r>
    <s v="1286"/>
    <x v="144"/>
    <x v="7"/>
    <n v="38325"/>
    <n v="3683.3181816412698"/>
    <n v="4147.7272727272702"/>
    <n v="44477"/>
    <n v="11032.045454368499"/>
    <n v="44477"/>
    <n v="-44608.9510316413"/>
    <n v="-7831.04545436854"/>
    <n v="-131.95103164127099"/>
    <n v="3201"/>
  </r>
  <r>
    <s v="1287"/>
    <x v="145"/>
    <x v="7"/>
    <n v="38691"/>
    <n v="4228.0295138493702"/>
    <n v="4606.0714285714303"/>
    <n v="44062"/>
    <n v="9200.1009424208005"/>
    <n v="44062"/>
    <n v="-47571.399739849403"/>
    <n v="-8834.1009424208005"/>
    <n v="-3509.3997398493698"/>
    <n v="366"/>
  </r>
  <r>
    <s v="1288"/>
    <x v="146"/>
    <x v="7"/>
    <n v="40065"/>
    <n v="3784.2764132581801"/>
    <n v="4336.0389610389602"/>
    <n v="44868"/>
    <n v="9494.3153742971408"/>
    <n v="44868"/>
    <n v="-46924.903113258202"/>
    <n v="-8120.3153742971399"/>
    <n v="-2056.9031132581799"/>
    <n v="1374"/>
  </r>
  <r>
    <s v="1289"/>
    <x v="147"/>
    <x v="7"/>
    <n v="40942"/>
    <n v="4132.4787870277296"/>
    <n v="4610.5855855855898"/>
    <n v="44907"/>
    <n v="9620.0643726133203"/>
    <n v="44907"/>
    <n v="-47791.626151027704"/>
    <n v="-8743.0643726133203"/>
    <n v="-2884.62615102773"/>
    <n v="877"/>
  </r>
  <r>
    <s v="1290"/>
    <x v="148"/>
    <x v="7"/>
    <n v="40675"/>
    <n v="3896.3084254414698"/>
    <n v="4402.0562770562801"/>
    <n v="46022"/>
    <n v="8031.3647024977499"/>
    <n v="46022"/>
    <n v="-49795.804625441502"/>
    <n v="-8298.3647024977508"/>
    <n v="-3773.8046254414699"/>
    <n v="-267"/>
  </r>
  <r>
    <s v="1291"/>
    <x v="149"/>
    <x v="7"/>
    <n v="41226"/>
    <n v="4126.9847717999201"/>
    <n v="4642.5675675675702"/>
    <n v="45205"/>
    <n v="9320.5523393674903"/>
    <n v="45205"/>
    <n v="-48378.1242997999"/>
    <n v="-8769.5523393674903"/>
    <n v="-3173.1242997999202"/>
    <n v="551"/>
  </r>
  <r>
    <s v="1292"/>
    <x v="150"/>
    <x v="7"/>
    <n v="40878"/>
    <n v="3930.8142465087599"/>
    <n v="4367.3076923076896"/>
    <n v="46353"/>
    <n v="7950.12193881645"/>
    <n v="46353"/>
    <n v="-50200.019932508803"/>
    <n v="-8298.12193881645"/>
    <n v="-3847.0199325087601"/>
    <n v="-348"/>
  </r>
  <r>
    <s v="1293"/>
    <x v="151"/>
    <x v="7"/>
    <n v="41160"/>
    <n v="4116.2485190506504"/>
    <n v="4573.3333333333303"/>
    <n v="44908"/>
    <n v="8971.5818523839807"/>
    <n v="44908"/>
    <n v="-48310.932879050699"/>
    <n v="-8689.5818523839807"/>
    <n v="-3402.9328790506602"/>
    <n v="282"/>
  </r>
  <r>
    <s v="1294"/>
    <x v="152"/>
    <x v="7"/>
    <n v="42561"/>
    <n v="4253.59056506867"/>
    <n v="4666.7763157894697"/>
    <n v="48217"/>
    <n v="10321.366880858101"/>
    <n v="48217"/>
    <n v="-50639.383977068697"/>
    <n v="-8920.3668808581497"/>
    <n v="-2422.38397706868"/>
    <n v="1401"/>
  </r>
  <r>
    <s v="1295"/>
    <x v="153"/>
    <x v="7"/>
    <n v="42949"/>
    <n v="4148.9797325732998"/>
    <n v="4588.5683760683796"/>
    <n v="48785"/>
    <n v="9125.5481086416803"/>
    <n v="48785"/>
    <n v="-52071.264435573299"/>
    <n v="-8737.5481086416803"/>
    <n v="-3286.2644355733"/>
    <n v="388"/>
  </r>
  <r>
    <s v="1296"/>
    <x v="154"/>
    <x v="7"/>
    <n v="42308"/>
    <n v="4398.8325598555202"/>
    <n v="4829.6803652968001"/>
    <n v="46154"/>
    <n v="8587.5129251523194"/>
    <n v="46154"/>
    <n v="-50725.313767855499"/>
    <n v="-9228.5129251523194"/>
    <n v="-4571.3137678555104"/>
    <n v="-641"/>
  </r>
  <r>
    <s v="1297"/>
    <x v="155"/>
    <x v="7"/>
    <n v="40651"/>
    <n v="4025.9170243881899"/>
    <n v="4457.3464912280697"/>
    <n v="48968"/>
    <n v="6826.2635156162596"/>
    <n v="48968"/>
    <n v="-54157.779743388201"/>
    <n v="-8483.2635156162596"/>
    <n v="-5189.7797433881897"/>
    <n v="-1657"/>
  </r>
  <r>
    <s v="1298"/>
    <x v="156"/>
    <x v="7"/>
    <n v="44136"/>
    <n v="4397.24284998646"/>
    <n v="4904"/>
    <n v="47075"/>
    <n v="12786.2428499865"/>
    <n v="47075"/>
    <n v="-47486.122705986498"/>
    <n v="-9301.24284998646"/>
    <n v="-411.12270598645398"/>
    <n v="3485"/>
  </r>
  <r>
    <s v="1299"/>
    <x v="157"/>
    <x v="7"/>
    <n v="44555"/>
    <n v="5037.1768505223499"/>
    <n v="5381.0386473429999"/>
    <n v="44516"/>
    <n v="10837.2154978653"/>
    <n v="44516"/>
    <n v="-48632.353885522403"/>
    <n v="-10418.2154978653"/>
    <n v="-4116.3538855223496"/>
    <n v="419"/>
  </r>
  <r>
    <s v="1300"/>
    <x v="158"/>
    <x v="7"/>
    <n v="45377"/>
    <n v="4378.9501145308504"/>
    <n v="4847.9700854700804"/>
    <n v="50445"/>
    <n v="10048.920200000901"/>
    <n v="50445"/>
    <n v="-53489.916046530903"/>
    <n v="-9226.9202000009409"/>
    <n v="-3044.9160465308501"/>
    <n v="822"/>
  </r>
  <r>
    <s v="1301"/>
    <x v="159"/>
    <x v="7"/>
    <n v="44952"/>
    <n v="4556.9133357360697"/>
    <n v="4994.6666666666697"/>
    <n v="47848"/>
    <n v="9126.5800024027394"/>
    <n v="47848"/>
    <n v="-52340.610815736101"/>
    <n v="-9551.5800024027394"/>
    <n v="-4492.6108157360704"/>
    <n v="-425"/>
  </r>
  <r>
    <s v="1302"/>
    <x v="160"/>
    <x v="7"/>
    <n v="43816"/>
    <n v="4420.1078420130698"/>
    <n v="4934.2342342342299"/>
    <n v="46609"/>
    <n v="8218.3420762473106"/>
    <n v="46609"/>
    <n v="-51676.822338013102"/>
    <n v="-9354.3420762473106"/>
    <n v="-5067.8223380130703"/>
    <n v="-1136"/>
  </r>
  <r>
    <s v="1303"/>
    <x v="161"/>
    <x v="7"/>
    <n v="44842"/>
    <n v="4522.7973695689498"/>
    <n v="4982.4444444444398"/>
    <n v="47794"/>
    <n v="10531.2418140134"/>
    <n v="47794"/>
    <n v="-50780.405725568897"/>
    <n v="-9505.2418140133905"/>
    <n v="-2986.4057255689499"/>
    <n v="1026"/>
  </r>
  <r>
    <s v="1304"/>
    <x v="162"/>
    <x v="7"/>
    <n v="44929"/>
    <n v="4246.5993982561804"/>
    <n v="4739.3459915611802"/>
    <n v="47878"/>
    <n v="9072.9453898173597"/>
    <n v="47878"/>
    <n v="-51526.217520256199"/>
    <n v="-8985.9453898173597"/>
    <n v="-3648.2175202561798"/>
    <n v="87"/>
  </r>
  <r>
    <s v="1305"/>
    <x v="0"/>
    <x v="8"/>
    <n v="55730"/>
    <n v="711.3654951195"/>
    <n v="1328.80305197902"/>
    <n v="3581"/>
    <n v="3581"/>
    <n v="3581"/>
    <m/>
    <n v="-2040.1685470985201"/>
    <m/>
    <n v="1540.8314529014799"/>
  </r>
  <r>
    <s v="1306"/>
    <x v="1"/>
    <x v="8"/>
    <n v="57333"/>
    <n v="730.09963708361101"/>
    <n v="1353.47025495751"/>
    <n v="3914"/>
    <n v="3914"/>
    <n v="3914"/>
    <n v="-2941.3402170836098"/>
    <n v="-2083.5698920411201"/>
    <n v="972.65978291638896"/>
    <n v="1830.4301079588799"/>
  </r>
  <r>
    <s v="1307"/>
    <x v="2"/>
    <x v="8"/>
    <n v="58040"/>
    <n v="735.61747159933805"/>
    <n v="1374.05303030303"/>
    <n v="3572"/>
    <n v="3572"/>
    <n v="3572"/>
    <n v="-3501.9494715993401"/>
    <n v="-2109.6705019023698"/>
    <n v="70.050528400661705"/>
    <n v="1462.32949809763"/>
  </r>
  <r>
    <s v="1308"/>
    <x v="3"/>
    <x v="8"/>
    <n v="59080"/>
    <n v="745.35778049236603"/>
    <n v="1386.8544600938999"/>
    <n v="3703"/>
    <n v="3703"/>
    <n v="3703"/>
    <n v="-3304.37698049237"/>
    <n v="-2132.2122405862601"/>
    <n v="398.62301950763401"/>
    <n v="1570.7877594137401"/>
  </r>
  <r>
    <s v="1309"/>
    <x v="4"/>
    <x v="8"/>
    <n v="60334"/>
    <n v="757.91828485033705"/>
    <n v="1409.0144792153201"/>
    <n v="3769"/>
    <n v="3769"/>
    <n v="3769"/>
    <n v="-3154.66364485034"/>
    <n v="-2166.9327640656602"/>
    <n v="614.33635514966295"/>
    <n v="1602.06723593434"/>
  </r>
  <r>
    <s v="1310"/>
    <x v="5"/>
    <x v="8"/>
    <n v="61004"/>
    <n v="762.43397279732005"/>
    <n v="1423.3317778814701"/>
    <n v="3239"/>
    <n v="3239"/>
    <n v="3239"/>
    <n v="-3228.3372127973198"/>
    <n v="-2185.7657506788"/>
    <n v="10.6627872026797"/>
    <n v="1053.2342493212"/>
  </r>
  <r>
    <s v="1311"/>
    <x v="6"/>
    <x v="8"/>
    <n v="61791"/>
    <n v="768.020938259893"/>
    <n v="1445.7416939635"/>
    <n v="3378"/>
    <n v="3378"/>
    <n v="3378"/>
    <n v="-3248.4150482598902"/>
    <n v="-2213.76263222339"/>
    <n v="129.58495174010699"/>
    <n v="1164.23736777661"/>
  </r>
  <r>
    <s v="1312"/>
    <x v="7"/>
    <x v="8"/>
    <n v="62682"/>
    <n v="775.09854553190598"/>
    <n v="1470.0281425891201"/>
    <n v="3413"/>
    <n v="3413"/>
    <n v="3413"/>
    <n v="-3184.27094553191"/>
    <n v="-2245.1266881210199"/>
    <n v="228.72905446809401"/>
    <n v="1167.8733118789801"/>
  </r>
  <r>
    <s v="1313"/>
    <x v="8"/>
    <x v="8"/>
    <n v="63043"/>
    <n v="776.514791243643"/>
    <n v="1479.18817456593"/>
    <n v="2894"/>
    <n v="2894"/>
    <n v="2894"/>
    <n v="-3193.5156712436401"/>
    <n v="-2255.7029658095698"/>
    <n v="-299.515671243643"/>
    <n v="638.29703419042505"/>
  </r>
  <r>
    <s v="1314"/>
    <x v="9"/>
    <x v="8"/>
    <n v="63377"/>
    <n v="776.52167252358197"/>
    <n v="1481.4633006077599"/>
    <n v="3442"/>
    <n v="3442"/>
    <n v="3442"/>
    <n v="-3764.7391425235801"/>
    <n v="-2257.9849731313402"/>
    <n v="-322.73914252358202"/>
    <n v="1184.01502686866"/>
  </r>
  <r>
    <s v="1315"/>
    <x v="10"/>
    <x v="8"/>
    <n v="63797"/>
    <n v="776.97212868771499"/>
    <n v="1485.72426641826"/>
    <n v="3053"/>
    <n v="3053"/>
    <n v="3053"/>
    <n v="-3287.4818886877201"/>
    <n v="-2262.6963951059702"/>
    <n v="-234.48188868771501"/>
    <n v="790.30360489402699"/>
  </r>
  <r>
    <s v="1316"/>
    <x v="11"/>
    <x v="8"/>
    <n v="64193"/>
    <n v="775.76147095670694"/>
    <n v="1509.0032910202201"/>
    <n v="2947"/>
    <n v="2947"/>
    <n v="2947"/>
    <n v="-3202.2270509567102"/>
    <n v="-2284.76476197692"/>
    <n v="-255.22705095670699"/>
    <n v="662.23523802307602"/>
  </r>
  <r>
    <s v="1317"/>
    <x v="12"/>
    <x v="8"/>
    <n v="65121"/>
    <n v="782.14287987804198"/>
    <n v="1525.7966260543601"/>
    <n v="3579"/>
    <n v="3579"/>
    <n v="3579"/>
    <n v="-3306.15692987804"/>
    <n v="-2307.9395059324002"/>
    <n v="272.84307012195802"/>
    <n v="1271.0604940676001"/>
  </r>
  <r>
    <s v="1318"/>
    <x v="13"/>
    <x v="8"/>
    <n v="66738"/>
    <n v="803.93923160785005"/>
    <n v="1534.9126034958599"/>
    <n v="5548"/>
    <n v="5548"/>
    <n v="5548"/>
    <n v="-4605.4675116078497"/>
    <n v="-2338.8518351037101"/>
    <n v="942.53248839214905"/>
    <n v="3209.1481648962899"/>
  </r>
  <r>
    <s v="1319"/>
    <x v="14"/>
    <x v="8"/>
    <n v="67151"/>
    <n v="808.58361536605298"/>
    <n v="1545.12195121951"/>
    <n v="3603"/>
    <n v="3603"/>
    <n v="3603"/>
    <n v="-3866.9676553660502"/>
    <n v="-2353.7055665855701"/>
    <n v="-263.96765536605301"/>
    <n v="1249.2944334144299"/>
  </r>
  <r>
    <s v="1320"/>
    <x v="15"/>
    <x v="8"/>
    <n v="67728"/>
    <n v="815.91436630006297"/>
    <n v="1551.2597343105799"/>
    <n v="3649"/>
    <n v="3649"/>
    <n v="3649"/>
    <n v="-3759.2311663000601"/>
    <n v="-2367.1741006106399"/>
    <n v="-110.231166300062"/>
    <n v="1281.8258993893601"/>
  </r>
  <r>
    <s v="1321"/>
    <x v="16"/>
    <x v="8"/>
    <n v="68503"/>
    <n v="825.89887679307105"/>
    <n v="1562.5684306569301"/>
    <n v="3591"/>
    <n v="3591"/>
    <n v="3591"/>
    <n v="-3513.11323679307"/>
    <n v="-2388.4673074500101"/>
    <n v="77.886763206928705"/>
    <n v="1202.5326925499901"/>
  </r>
  <r>
    <s v="1322"/>
    <x v="17"/>
    <x v="8"/>
    <n v="69508"/>
    <n v="838.79530673812201"/>
    <n v="1593.4892251260901"/>
    <n v="3639"/>
    <n v="3639"/>
    <n v="3639"/>
    <n v="-3342.8153467381198"/>
    <n v="-2432.2845318642098"/>
    <n v="296.184653261878"/>
    <n v="1206.7154681357899"/>
  </r>
  <r>
    <s v="1323"/>
    <x v="18"/>
    <x v="8"/>
    <n v="70347"/>
    <n v="848.15884364572003"/>
    <n v="1609.7711670480501"/>
    <n v="4091"/>
    <n v="4091"/>
    <n v="4091"/>
    <n v="-3967.9064836457201"/>
    <n v="-2457.9300106937699"/>
    <n v="123.093516354279"/>
    <n v="1633.0699893062299"/>
  </r>
  <r>
    <s v="1324"/>
    <x v="19"/>
    <x v="8"/>
    <n v="70682"/>
    <n v="852.66667626329695"/>
    <n v="1614.4814984011"/>
    <n v="3586"/>
    <n v="3586"/>
    <n v="3586"/>
    <n v="-3972.1981562633"/>
    <n v="-2467.1481746643899"/>
    <n v="-386.19815626329802"/>
    <n v="1118.8518253356101"/>
  </r>
  <r>
    <s v="1325"/>
    <x v="20"/>
    <x v="8"/>
    <n v="71054"/>
    <n v="857.50478170106499"/>
    <n v="1622.2374429223701"/>
    <n v="3701"/>
    <n v="3701"/>
    <n v="3701"/>
    <n v="-4053.6338017010698"/>
    <n v="-2479.7422246234401"/>
    <n v="-352.63380170106501"/>
    <n v="1221.2577753765599"/>
  </r>
  <r>
    <s v="1326"/>
    <x v="21"/>
    <x v="8"/>
    <n v="72595"/>
    <n v="882.50603425086604"/>
    <n v="1563.87333046101"/>
    <n v="6001"/>
    <n v="6001"/>
    <n v="6001"/>
    <n v="-5210.3831342508702"/>
    <n v="-2446.37936471187"/>
    <n v="790.61686574913404"/>
    <n v="3554.62063528813"/>
  </r>
  <r>
    <s v="1327"/>
    <x v="22"/>
    <x v="8"/>
    <n v="73686"/>
    <n v="899.43908581594803"/>
    <n v="1545.42785234899"/>
    <n v="5363"/>
    <n v="5363"/>
    <n v="5363"/>
    <n v="-5038.8042858159497"/>
    <n v="-2444.8669381649402"/>
    <n v="324.19571418405201"/>
    <n v="2918.1330618350598"/>
  </r>
  <r>
    <s v="1328"/>
    <x v="23"/>
    <x v="8"/>
    <n v="74752"/>
    <n v="914.52721827795904"/>
    <n v="1541.91419141914"/>
    <n v="4472"/>
    <n v="4472"/>
    <n v="4472"/>
    <n v="-4185.9736182779598"/>
    <n v="-2456.4414096971"/>
    <n v="286.02638172204098"/>
    <n v="2015.5585903029"/>
  </r>
  <r>
    <s v="1329"/>
    <x v="24"/>
    <x v="8"/>
    <n v="75956"/>
    <n v="932.30395892821605"/>
    <n v="1542.567018684"/>
    <n v="4221"/>
    <n v="4221"/>
    <n v="4221"/>
    <n v="-3814.8618389282201"/>
    <n v="-2474.87097761221"/>
    <n v="406.138161071784"/>
    <n v="1746.12902238779"/>
  </r>
  <r>
    <s v="1330"/>
    <x v="25"/>
    <x v="8"/>
    <n v="77721"/>
    <n v="957.723513026982"/>
    <n v="1550.6983240223501"/>
    <n v="4347"/>
    <n v="4347"/>
    <n v="4347"/>
    <n v="-3401.3801330269798"/>
    <n v="-2508.42183704933"/>
    <n v="945.61986697301802"/>
    <n v="1838.57816295067"/>
  </r>
  <r>
    <s v="1331"/>
    <x v="26"/>
    <x v="8"/>
    <n v="79354"/>
    <n v="980.66237317676405"/>
    <n v="1569.5015822784801"/>
    <n v="4414"/>
    <n v="4414"/>
    <n v="4414"/>
    <n v="-3621.2057931767599"/>
    <n v="-2550.1639554552398"/>
    <n v="792.79420682323598"/>
    <n v="1863.8360445447599"/>
  </r>
  <r>
    <s v="1332"/>
    <x v="27"/>
    <x v="8"/>
    <n v="80334"/>
    <n v="993.49542225544303"/>
    <n v="1588.8844936708899"/>
    <n v="3776"/>
    <n v="3776"/>
    <n v="3776"/>
    <n v="-3650.5176022554401"/>
    <n v="-2582.3799159263299"/>
    <n v="125.48239774455701"/>
    <n v="1193.6200840736699"/>
  </r>
  <r>
    <s v="1333"/>
    <x v="28"/>
    <x v="8"/>
    <n v="81443"/>
    <n v="1009.03682878756"/>
    <n v="1601.31734172238"/>
    <n v="3875"/>
    <n v="3875"/>
    <n v="3875"/>
    <n v="-3634.14043878756"/>
    <n v="-2610.3541705099301"/>
    <n v="240.85956121244001"/>
    <n v="1264.6458294900699"/>
  </r>
  <r>
    <s v="1334"/>
    <x v="29"/>
    <x v="8"/>
    <n v="82501"/>
    <n v="1021.45642676049"/>
    <n v="1631.0992487149099"/>
    <n v="3952"/>
    <n v="3952"/>
    <n v="3952"/>
    <n v="-3775.2047267604898"/>
    <n v="-2652.5556754754002"/>
    <n v="176.795273239512"/>
    <n v="1299.4443245246"/>
  </r>
  <r>
    <s v="1335"/>
    <x v="30"/>
    <x v="8"/>
    <n v="83553"/>
    <n v="1034.2822772379"/>
    <n v="1654.5148514851501"/>
    <n v="3981"/>
    <n v="3981"/>
    <n v="3981"/>
    <n v="-3822.9132372378999"/>
    <n v="-2688.7971287230398"/>
    <n v="158.086762762104"/>
    <n v="1292.20287127696"/>
  </r>
  <r>
    <s v="1336"/>
    <x v="31"/>
    <x v="8"/>
    <n v="84380"/>
    <n v="1044.9489657643301"/>
    <n v="1670.2296120348401"/>
    <n v="3809"/>
    <n v="3809"/>
    <n v="3809"/>
    <n v="-3881.8153657643302"/>
    <n v="-2715.1785777991699"/>
    <n v="-72.815365764330593"/>
    <n v="1093.8214222008301"/>
  </r>
  <r>
    <s v="1337"/>
    <x v="32"/>
    <x v="8"/>
    <n v="85058"/>
    <n v="1053.4466262507699"/>
    <n v="1682.31803797468"/>
    <n v="3556"/>
    <n v="3556"/>
    <n v="3556"/>
    <n v="-3780.8939662507701"/>
    <n v="-2735.7646642254499"/>
    <n v="-224.893966250771"/>
    <n v="820.235335774546"/>
  </r>
  <r>
    <s v="1338"/>
    <x v="33"/>
    <x v="8"/>
    <n v="84995"/>
    <n v="1052.23751748471"/>
    <n v="1691.7794585987299"/>
    <n v="2593"/>
    <n v="2593"/>
    <n v="2593"/>
    <n v="-3558.6463174847099"/>
    <n v="-2744.0169760834401"/>
    <n v="-965.64631748471299"/>
    <n v="-151.016976083439"/>
  </r>
  <r>
    <s v="1339"/>
    <x v="34"/>
    <x v="8"/>
    <n v="85206"/>
    <n v="1056.94050563362"/>
    <n v="1698.6842105263199"/>
    <n v="2594"/>
    <n v="2594"/>
    <n v="2594"/>
    <n v="-3284.86558563362"/>
    <n v="-2755.6247161599299"/>
    <n v="-690.86558563361802"/>
    <n v="-161.624716159934"/>
  </r>
  <r>
    <s v="1340"/>
    <x v="35"/>
    <x v="8"/>
    <n v="85480"/>
    <n v="1062.7634937837199"/>
    <n v="1717.8456591639899"/>
    <n v="2411"/>
    <n v="2411"/>
    <n v="2411"/>
    <n v="-3042.4802937837198"/>
    <n v="-2780.6091529476998"/>
    <n v="-631.480293783717"/>
    <n v="-369.60915294770302"/>
  </r>
  <r>
    <s v="1341"/>
    <x v="36"/>
    <x v="8"/>
    <n v="86923"/>
    <n v="1085.6283783430199"/>
    <n v="1753.8942695722401"/>
    <n v="3481"/>
    <n v="3481"/>
    <n v="3481"/>
    <n v="-2967.1669783430202"/>
    <n v="-2839.5226479152502"/>
    <n v="513.83302165698501"/>
    <n v="641.47735208474899"/>
  </r>
  <r>
    <s v="1342"/>
    <x v="37"/>
    <x v="8"/>
    <n v="89326"/>
    <n v="1128.14096259496"/>
    <n v="1744.6484375"/>
    <n v="4115"/>
    <n v="4115"/>
    <n v="4115"/>
    <n v="-2679.3541625949601"/>
    <n v="-2872.78940009496"/>
    <n v="1435.6458374050401"/>
    <n v="1242.21059990504"/>
  </r>
  <r>
    <s v="1343"/>
    <x v="38"/>
    <x v="8"/>
    <n v="91034"/>
    <n v="1154.8761827112"/>
    <n v="1780.0938599921799"/>
    <n v="3907"/>
    <n v="3907"/>
    <n v="3907"/>
    <n v="-3190.9253227111999"/>
    <n v="-2934.9700427033799"/>
    <n v="716.07467728879703"/>
    <n v="972.02995729661905"/>
  </r>
  <r>
    <s v="1344"/>
    <x v="39"/>
    <x v="8"/>
    <n v="92047"/>
    <n v="1170.85088107713"/>
    <n v="1817.6737756714101"/>
    <n v="3662"/>
    <n v="3662"/>
    <n v="3662"/>
    <n v="-3656.92769107713"/>
    <n v="-2988.5246567485401"/>
    <n v="5.0723089228663403"/>
    <n v="673.47534325146"/>
  </r>
  <r>
    <s v="1345"/>
    <x v="40"/>
    <x v="8"/>
    <n v="93096"/>
    <n v="1189.1319056832201"/>
    <n v="1823.98119122257"/>
    <n v="3925"/>
    <n v="3925"/>
    <n v="3925"/>
    <n v="-3901.2829456832201"/>
    <n v="-3013.1130969057899"/>
    <n v="23.7170543167795"/>
    <n v="911.88690309420895"/>
  </r>
  <r>
    <s v="1346"/>
    <x v="41"/>
    <x v="8"/>
    <n v="94138"/>
    <n v="1205.71449613189"/>
    <n v="1845.8431372549001"/>
    <n v="4378"/>
    <n v="4378"/>
    <n v="4378"/>
    <n v="-4379.7971361318896"/>
    <n v="-3051.5576333867898"/>
    <n v="-1.7971361318896"/>
    <n v="1326.44236661321"/>
  </r>
  <r>
    <s v="1347"/>
    <x v="42"/>
    <x v="8"/>
    <n v="95586"/>
    <n v="1225.5154615049501"/>
    <n v="1895.79531931773"/>
    <n v="4080"/>
    <n v="4080"/>
    <n v="4080"/>
    <n v="-3690.2399615049499"/>
    <n v="-3121.31078082268"/>
    <n v="389.76003849504701"/>
    <n v="958.68921917731598"/>
  </r>
  <r>
    <s v="1348"/>
    <x v="43"/>
    <x v="8"/>
    <n v="96973"/>
    <n v="1247.64420672964"/>
    <n v="1907.4154209284"/>
    <n v="4376"/>
    <n v="4376"/>
    <n v="4376"/>
    <n v="-4067.9111867296401"/>
    <n v="-3155.05962765805"/>
    <n v="308.08881327035601"/>
    <n v="1220.94037234195"/>
  </r>
  <r>
    <s v="1349"/>
    <x v="44"/>
    <x v="8"/>
    <n v="97188"/>
    <n v="1251.5416770488901"/>
    <n v="1924.5148514851501"/>
    <n v="3103"/>
    <n v="3103"/>
    <n v="3103"/>
    <n v="-3961.6876370488899"/>
    <n v="-3176.0565285340399"/>
    <n v="-858.68763704888795"/>
    <n v="-73.056528534036303"/>
  </r>
  <r>
    <s v="1350"/>
    <x v="45"/>
    <x v="8"/>
    <n v="97767"/>
    <n v="1262.07316779441"/>
    <n v="1941.3621922160401"/>
    <n v="3753"/>
    <n v="3753"/>
    <n v="3753"/>
    <n v="-4259.1148977944104"/>
    <n v="-3203.43536001045"/>
    <n v="-506.11489779440899"/>
    <n v="549.56463998954496"/>
  </r>
  <r>
    <s v="1351"/>
    <x v="46"/>
    <x v="8"/>
    <n v="98522"/>
    <n v="1274.78951293668"/>
    <n v="1957.9093799682"/>
    <n v="4243"/>
    <n v="4243"/>
    <n v="4243"/>
    <n v="-4573.6272729366801"/>
    <n v="-3232.6988929048798"/>
    <n v="-330.627272936677"/>
    <n v="1010.30110709512"/>
  </r>
  <r>
    <s v="1352"/>
    <x v="47"/>
    <x v="8"/>
    <n v="99079"/>
    <n v="1282.6180574468799"/>
    <n v="1994.3438003220599"/>
    <n v="3835"/>
    <n v="3835"/>
    <n v="3835"/>
    <n v="-4369.3955874468802"/>
    <n v="-3276.9618577689398"/>
    <n v="-534.39558744687997"/>
    <n v="558.03814223105906"/>
  </r>
  <r>
    <s v="1353"/>
    <x v="48"/>
    <x v="8"/>
    <n v="100533"/>
    <n v="1307.0580853844899"/>
    <n v="2004.2464114832501"/>
    <n v="4535"/>
    <n v="4535"/>
    <n v="4535"/>
    <n v="-4192.0187353844904"/>
    <n v="-3311.30449686774"/>
    <n v="342.98126461551402"/>
    <n v="1223.69550313226"/>
  </r>
  <r>
    <s v="1354"/>
    <x v="49"/>
    <x v="8"/>
    <n v="102121"/>
    <n v="1333.7635957769901"/>
    <n v="2012.63303113914"/>
    <n v="4846"/>
    <n v="4846"/>
    <n v="4846"/>
    <n v="-4393.6488557769899"/>
    <n v="-3346.3966269161301"/>
    <n v="452.35114422301302"/>
    <n v="1499.6033730838701"/>
  </r>
  <r>
    <s v="1355"/>
    <x v="50"/>
    <x v="8"/>
    <n v="103924"/>
    <n v="1359.90146471048"/>
    <n v="2056.2722595963601"/>
    <n v="5103"/>
    <n v="5103"/>
    <n v="5103"/>
    <n v="-4459.32814471047"/>
    <n v="-3416.1737243068301"/>
    <n v="643.67185528952496"/>
    <n v="1686.8262756931699"/>
  </r>
  <r>
    <s v="1356"/>
    <x v="51"/>
    <x v="8"/>
    <n v="104688"/>
    <n v="1367.8206319435001"/>
    <n v="2068.1153694191999"/>
    <n v="4070"/>
    <n v="4070"/>
    <n v="4070"/>
    <n v="-4466.5383919434998"/>
    <n v="-3435.9360013627002"/>
    <n v="-396.53839194350098"/>
    <n v="634.063998637297"/>
  </r>
  <r>
    <s v="1357"/>
    <x v="52"/>
    <x v="8"/>
    <n v="106745"/>
    <n v="1390.0430648516599"/>
    <n v="2101.2795275590602"/>
    <n v="5798"/>
    <n v="5798"/>
    <n v="5798"/>
    <n v="-4926.0926648516597"/>
    <n v="-3491.3225924107201"/>
    <n v="871.90733514833801"/>
    <n v="2306.6774075892799"/>
  </r>
  <r>
    <s v="1358"/>
    <x v="53"/>
    <x v="8"/>
    <n v="107982"/>
    <n v="1401.9886088020601"/>
    <n v="2123.1222965001998"/>
    <n v="4955"/>
    <n v="4955"/>
    <n v="4955"/>
    <n v="-4914.8228088020596"/>
    <n v="-3525.1109053022501"/>
    <n v="40.177191197943998"/>
    <n v="1429.8890946977499"/>
  </r>
  <r>
    <s v="1359"/>
    <x v="54"/>
    <x v="8"/>
    <n v="109129"/>
    <n v="1413.1626816309299"/>
    <n v="2143.1461115475299"/>
    <n v="4752"/>
    <n v="4752"/>
    <n v="4752"/>
    <n v="-4805.3611316309298"/>
    <n v="-3556.3087931784498"/>
    <n v="-53.361131630926998"/>
    <n v="1195.6912068215499"/>
  </r>
  <r>
    <s v="1360"/>
    <x v="55"/>
    <x v="8"/>
    <n v="110387"/>
    <n v="1425.19311060615"/>
    <n v="2165.3001176932098"/>
    <n v="4956"/>
    <n v="4956"/>
    <n v="4956"/>
    <n v="-4905.7307206061496"/>
    <n v="-3590.49322829936"/>
    <n v="50.269279393850397"/>
    <n v="1365.50677170064"/>
  </r>
  <r>
    <s v="1361"/>
    <x v="56"/>
    <x v="8"/>
    <n v="111015"/>
    <n v="1426.9677342582499"/>
    <n v="2206.1804451510302"/>
    <n v="4240"/>
    <n v="4240"/>
    <n v="4240"/>
    <n v="-4815.8275842582498"/>
    <n v="-3633.1481794092902"/>
    <n v="-575.82758425825295"/>
    <n v="606.85182059071303"/>
  </r>
  <r>
    <s v="1362"/>
    <x v="57"/>
    <x v="8"/>
    <n v="112176"/>
    <n v="1438.20374041375"/>
    <n v="2212.54437869822"/>
    <n v="4940"/>
    <n v="4940"/>
    <n v="4940"/>
    <n v="-4984.9994204137502"/>
    <n v="-3650.74811911198"/>
    <n v="-44.999420413751999"/>
    <n v="1289.25188088802"/>
  </r>
  <r>
    <s v="1363"/>
    <x v="58"/>
    <x v="8"/>
    <n v="113190"/>
    <n v="1445.0955555917101"/>
    <n v="2232.54437869822"/>
    <n v="4965"/>
    <n v="4965"/>
    <n v="4965"/>
    <n v="-5155.0008555917102"/>
    <n v="-3677.6399342899399"/>
    <n v="-190.000855591712"/>
    <n v="1287.3600657100601"/>
  </r>
  <r>
    <s v="1364"/>
    <x v="59"/>
    <x v="8"/>
    <n v="113950"/>
    <n v="1449.0189542538701"/>
    <n v="2249.3091196209998"/>
    <n v="4696"/>
    <n v="4696"/>
    <n v="4696"/>
    <n v="-5141.16595425387"/>
    <n v="-3698.3280738748699"/>
    <n v="-445.16595425386799"/>
    <n v="997.67192612512895"/>
  </r>
  <r>
    <s v="1365"/>
    <x v="60"/>
    <x v="8"/>
    <n v="115503"/>
    <n v="1461.19116398644"/>
    <n v="2277.2673501577301"/>
    <n v="5772"/>
    <n v="5772"/>
    <n v="5772"/>
    <n v="-5431.8597139864396"/>
    <n v="-3738.4585141441598"/>
    <n v="340.14028601356398"/>
    <n v="2033.5414858558399"/>
  </r>
  <r>
    <s v="1366"/>
    <x v="61"/>
    <x v="8"/>
    <n v="116611"/>
    <n v="1469.9404507311899"/>
    <n v="2292.7841132520598"/>
    <n v="5103"/>
    <n v="5103"/>
    <n v="5103"/>
    <n v="-5216.5590207311898"/>
    <n v="-3762.7245639832499"/>
    <n v="-113.55902073119"/>
    <n v="1340.2754360167501"/>
  </r>
  <r>
    <s v="1367"/>
    <x v="62"/>
    <x v="8"/>
    <n v="117401"/>
    <n v="1473.8450767325"/>
    <n v="2304.6917942677701"/>
    <n v="5171"/>
    <n v="5171"/>
    <n v="5171"/>
    <n v="-5600.0849067324998"/>
    <n v="-3778.5368710002699"/>
    <n v="-429.08490673250202"/>
    <n v="1392.4631289997301"/>
  </r>
  <r>
    <s v="1368"/>
    <x v="63"/>
    <x v="8"/>
    <n v="118226"/>
    <n v="1477.84591671313"/>
    <n v="2327.28346456693"/>
    <n v="5003"/>
    <n v="5003"/>
    <n v="5003"/>
    <n v="-5398.1132367131304"/>
    <n v="-3805.12938128006"/>
    <n v="-395.113236713135"/>
    <n v="1197.87061871994"/>
  </r>
  <r>
    <s v="1369"/>
    <x v="64"/>
    <x v="8"/>
    <n v="119694"/>
    <n v="1488.69289640582"/>
    <n v="2348.7833594976501"/>
    <n v="5628"/>
    <n v="5628"/>
    <n v="5628"/>
    <n v="-5393.7446764058204"/>
    <n v="-3837.4762559034698"/>
    <n v="234.25532359417599"/>
    <n v="1790.52374409653"/>
  </r>
  <r>
    <s v="1370"/>
    <x v="65"/>
    <x v="8"/>
    <n v="120664"/>
    <n v="1492.63882621828"/>
    <n v="2360.406885759"/>
    <n v="5364"/>
    <n v="5364"/>
    <n v="5364"/>
    <n v="-5629.6245062182797"/>
    <n v="-3853.04571197728"/>
    <n v="-265.62450621827702"/>
    <n v="1510.95428802272"/>
  </r>
  <r>
    <s v="1371"/>
    <x v="66"/>
    <x v="8"/>
    <n v="121740"/>
    <n v="1496.4820623968999"/>
    <n v="2383.32028191073"/>
    <n v="5564"/>
    <n v="5564"/>
    <n v="5564"/>
    <n v="-5726.3932623969004"/>
    <n v="-3879.8023443076299"/>
    <n v="-162.39326239690399"/>
    <n v="1684.1976556923701"/>
  </r>
  <r>
    <s v="1372"/>
    <x v="67"/>
    <x v="8"/>
    <n v="122879"/>
    <n v="1502.1091776562"/>
    <n v="2406.5609087348198"/>
    <n v="5641"/>
    <n v="5641"/>
    <n v="5641"/>
    <n v="-5741.1481176562002"/>
    <n v="-3908.67008639102"/>
    <n v="-100.148117656197"/>
    <n v="1732.32991360898"/>
  </r>
  <r>
    <s v="1373"/>
    <x v="68"/>
    <x v="8"/>
    <n v="123667"/>
    <n v="1503.88631651168"/>
    <n v="2415.37109375"/>
    <n v="5229"/>
    <n v="5229"/>
    <n v="5229"/>
    <n v="-5674.0555865116803"/>
    <n v="-3919.25741026168"/>
    <n v="-445.055586511684"/>
    <n v="1309.74258973832"/>
  </r>
  <r>
    <s v="1374"/>
    <x v="69"/>
    <x v="8"/>
    <n v="124923"/>
    <n v="1510.0815639172199"/>
    <n v="2440.8558030480699"/>
    <n v="6020"/>
    <n v="6020"/>
    <n v="6020"/>
    <n v="-5998.00173391723"/>
    <n v="-3950.93736696529"/>
    <n v="21.998266082774499"/>
    <n v="2069.06263303471"/>
  </r>
  <r>
    <s v="1375"/>
    <x v="70"/>
    <x v="8"/>
    <n v="125511"/>
    <n v="1509.1297350161001"/>
    <n v="2454.2628079781002"/>
    <n v="5124"/>
    <n v="5124"/>
    <n v="5124"/>
    <n v="-5766.4953150161"/>
    <n v="-3963.3925429942001"/>
    <n v="-642.49531501610397"/>
    <n v="1160.6074570057999"/>
  </r>
  <r>
    <s v="1376"/>
    <x v="71"/>
    <x v="8"/>
    <n v="126364"/>
    <n v="1512.5567123304199"/>
    <n v="2478.6975284425298"/>
    <n v="5337"/>
    <n v="5337"/>
    <n v="5337"/>
    <n v="-5707.1831523304199"/>
    <n v="-3991.2542407729502"/>
    <n v="-370.18315233042102"/>
    <n v="1345.74575922705"/>
  </r>
  <r>
    <s v="1377"/>
    <x v="72"/>
    <x v="8"/>
    <n v="127324"/>
    <n v="1517.88995454616"/>
    <n v="2503.42115611482"/>
    <n v="5465"/>
    <n v="5465"/>
    <n v="5465"/>
    <n v="-5730.0447545461602"/>
    <n v="-4021.3111106609899"/>
    <n v="-265.04475454616301"/>
    <n v="1443.6888893390101"/>
  </r>
  <r>
    <s v="1378"/>
    <x v="73"/>
    <x v="8"/>
    <n v="129314"/>
    <n v="1535.33536414025"/>
    <n v="2524.6778602108602"/>
    <n v="6848"/>
    <n v="6848"/>
    <n v="6848"/>
    <n v="-6098.4994441402496"/>
    <n v="-4060.0132243511098"/>
    <n v="749.50055585974599"/>
    <n v="2787.9867756488902"/>
  </r>
  <r>
    <s v="1379"/>
    <x v="74"/>
    <x v="8"/>
    <n v="130730"/>
    <n v="1544.9906161260401"/>
    <n v="2545.3660436137102"/>
    <n v="6267"/>
    <n v="6267"/>
    <n v="6267"/>
    <n v="-6096.6189161260399"/>
    <n v="-4090.3566597397498"/>
    <n v="170.38108387395701"/>
    <n v="2176.6433402602502"/>
  </r>
  <r>
    <s v="1380"/>
    <x v="75"/>
    <x v="8"/>
    <n v="132117"/>
    <n v="1552.9711591237001"/>
    <n v="2573.3735878457301"/>
    <n v="6552"/>
    <n v="6552"/>
    <n v="6552"/>
    <n v="-6415.4232291237004"/>
    <n v="-4126.3447469694302"/>
    <n v="136.57677087630199"/>
    <n v="2425.6552530305698"/>
  </r>
  <r>
    <s v="1381"/>
    <x v="76"/>
    <x v="8"/>
    <n v="133203"/>
    <n v="1556.5858206584001"/>
    <n v="2596.5497076023398"/>
    <n v="6236"/>
    <n v="6236"/>
    <n v="6236"/>
    <n v="-6396.2228306584002"/>
    <n v="-4153.1355282607401"/>
    <n v="-160.22283065840401"/>
    <n v="2082.8644717392599"/>
  </r>
  <r>
    <s v="1382"/>
    <x v="77"/>
    <x v="8"/>
    <n v="133668"/>
    <n v="1553.6561805050701"/>
    <n v="2604.5985970381898"/>
    <n v="5702"/>
    <n v="5702"/>
    <n v="5702"/>
    <n v="-6480.5464205050703"/>
    <n v="-4158.2547775432704"/>
    <n v="-778.54642050507402"/>
    <n v="1543.7452224567301"/>
  </r>
  <r>
    <s v="1383"/>
    <x v="78"/>
    <x v="8"/>
    <n v="135009"/>
    <n v="1557.89343334194"/>
    <n v="2627.6566757493201"/>
    <n v="6935"/>
    <n v="6935"/>
    <n v="6935"/>
    <n v="-6835.9723733419396"/>
    <n v="-4185.5501090912603"/>
    <n v="99.027626658063099"/>
    <n v="2749.4498909087401"/>
  </r>
  <r>
    <s v="1384"/>
    <x v="79"/>
    <x v="8"/>
    <n v="136041"/>
    <n v="1558.4312111377899"/>
    <n v="2643.6261173727198"/>
    <n v="6789"/>
    <n v="6789"/>
    <n v="6789"/>
    <n v="-6991.6536311377904"/>
    <n v="-4202.0573285105102"/>
    <n v="-202.653631137795"/>
    <n v="2586.9426714894898"/>
  </r>
  <r>
    <s v="1385"/>
    <x v="80"/>
    <x v="8"/>
    <n v="136733"/>
    <n v="1555.4699991167499"/>
    <n v="2653.97903726708"/>
    <n v="6396"/>
    <n v="6396"/>
    <n v="6396"/>
    <n v="-6920.3721591167496"/>
    <n v="-4209.4490363838304"/>
    <n v="-524.37215911675003"/>
    <n v="2186.5509636161701"/>
  </r>
  <r>
    <s v="1386"/>
    <x v="81"/>
    <x v="8"/>
    <n v="137961"/>
    <n v="1556.02895075166"/>
    <n v="2673.6627906976701"/>
    <n v="7331"/>
    <n v="7331"/>
    <n v="7331"/>
    <n v="-7312.7468407516599"/>
    <n v="-4229.69174144934"/>
    <n v="18.253159248337401"/>
    <n v="3101.30825855066"/>
  </r>
  <r>
    <s v="1387"/>
    <x v="82"/>
    <x v="8"/>
    <n v="138403"/>
    <n v="1549.28886519049"/>
    <n v="2680.1510457010099"/>
    <n v="6391"/>
    <n v="6391"/>
    <n v="6391"/>
    <n v="-7148.1292751904903"/>
    <n v="-4229.4399108915004"/>
    <n v="-757.12927519049003"/>
    <n v="2161.5600891085001"/>
  </r>
  <r>
    <s v="1388"/>
    <x v="83"/>
    <x v="8"/>
    <n v="138667"/>
    <n v="1538.82033660249"/>
    <n v="2680.0734441437999"/>
    <n v="6724"/>
    <n v="6724"/>
    <n v="6724"/>
    <n v="-7643.8328166024903"/>
    <n v="-4218.8937807462898"/>
    <n v="-919.83281660249395"/>
    <n v="2505.1062192537102"/>
  </r>
  <r>
    <s v="1389"/>
    <x v="84"/>
    <x v="8"/>
    <n v="140272"/>
    <n v="1548.28604972171"/>
    <n v="2722.6708074534199"/>
    <n v="6641"/>
    <n v="6641"/>
    <n v="6641"/>
    <n v="-6220.98156972171"/>
    <n v="-4270.9568571751297"/>
    <n v="420.01843027828801"/>
    <n v="2370.0431428248698"/>
  </r>
  <r>
    <s v="1390"/>
    <x v="85"/>
    <x v="8"/>
    <n v="142045"/>
    <n v="1558.3537781585801"/>
    <n v="2796.1614173228299"/>
    <n v="7668"/>
    <n v="7668"/>
    <n v="7668"/>
    <n v="-7082.6163281585796"/>
    <n v="-4354.5151954814201"/>
    <n v="585.38367184141805"/>
    <n v="3313.4848045185799"/>
  </r>
  <r>
    <s v="1391"/>
    <x v="86"/>
    <x v="8"/>
    <n v="143300"/>
    <n v="1561.16766921726"/>
    <n v="2842.1261404204702"/>
    <n v="7988"/>
    <n v="7988"/>
    <n v="7988"/>
    <n v="-7921.5876692172596"/>
    <n v="-4403.2938096377302"/>
    <n v="66.412330782741293"/>
    <n v="3584.7061903622698"/>
  </r>
  <r>
    <s v="1392"/>
    <x v="87"/>
    <x v="8"/>
    <n v="143346"/>
    <n v="1554.49325185253"/>
    <n v="2700.5651846269802"/>
    <n v="8425"/>
    <n v="8425"/>
    <n v="8425"/>
    <n v="-9553.6263518525302"/>
    <n v="-4255.0584364795104"/>
    <n v="-1128.62635185253"/>
    <n v="4169.9415635204896"/>
  </r>
  <r>
    <s v="1393"/>
    <x v="88"/>
    <x v="8"/>
    <n v="142797"/>
    <n v="1537.3313274561699"/>
    <n v="2644.3888888888901"/>
    <n v="7072"/>
    <n v="7072"/>
    <n v="7072"/>
    <n v="-8774.2073974561699"/>
    <n v="-4181.7202163450602"/>
    <n v="-1702.2073974561699"/>
    <n v="2890.2797836549398"/>
  </r>
  <r>
    <s v="1394"/>
    <x v="89"/>
    <x v="8"/>
    <n v="143687"/>
    <n v="1534.0352947598999"/>
    <n v="2619.1578563616499"/>
    <n v="8371"/>
    <n v="8371"/>
    <n v="8371"/>
    <n v="-8637.1384847599002"/>
    <n v="-4153.1931511215498"/>
    <n v="-266.13848475990198"/>
    <n v="4217.8068488784502"/>
  </r>
  <r>
    <s v="1395"/>
    <x v="90"/>
    <x v="8"/>
    <n v="145191"/>
    <n v="1531.1149191613799"/>
    <n v="2594.5496783416702"/>
    <n v="8475"/>
    <n v="8475"/>
    <n v="8475"/>
    <n v="-8123.1664091613802"/>
    <n v="-4125.6645975030597"/>
    <n v="351.83359083861598"/>
    <n v="4349.3354024969403"/>
  </r>
  <r>
    <s v="1396"/>
    <x v="91"/>
    <x v="8"/>
    <n v="147694"/>
    <n v="1539.9081756677101"/>
    <n v="2581.1604334148901"/>
    <n v="9548"/>
    <n v="9548"/>
    <n v="9548"/>
    <n v="-8194.9960156677098"/>
    <n v="-4121.0686090826002"/>
    <n v="1353.00398433229"/>
    <n v="5426.9313909173998"/>
  </r>
  <r>
    <s v="1397"/>
    <x v="92"/>
    <x v="8"/>
    <n v="148085"/>
    <n v="1544.6512525021601"/>
    <n v="2358.7926091111799"/>
    <n v="7425"/>
    <n v="7425"/>
    <n v="7425"/>
    <n v="-8195.1111025021601"/>
    <n v="-3903.4438616133398"/>
    <n v="-770.11110250215597"/>
    <n v="3521.5561383866602"/>
  </r>
  <r>
    <s v="1398"/>
    <x v="93"/>
    <x v="8"/>
    <n v="155803"/>
    <n v="1589.81349916102"/>
    <n v="2801.20460266091"/>
    <n v="12273"/>
    <n v="12273"/>
    <n v="12273"/>
    <n v="-5758.4220591610201"/>
    <n v="-4391.01810182193"/>
    <n v="6514.5779408389799"/>
    <n v="7881.98189817807"/>
  </r>
  <r>
    <s v="1399"/>
    <x v="94"/>
    <x v="8"/>
    <n v="162277"/>
    <n v="1655.5693652491"/>
    <n v="2748.5941734417302"/>
    <n v="11099"/>
    <n v="11099"/>
    <n v="11099"/>
    <n v="-5891.1045652491002"/>
    <n v="-4404.1635386908301"/>
    <n v="5207.8954347508998"/>
    <n v="6694.8364613091699"/>
  </r>
  <r>
    <s v="1400"/>
    <x v="95"/>
    <x v="8"/>
    <n v="166293"/>
    <n v="1688.35310567437"/>
    <n v="2760.5079681274901"/>
    <n v="8702"/>
    <n v="8702"/>
    <n v="8702"/>
    <n v="-5981.9016256743698"/>
    <n v="-4448.8610738018597"/>
    <n v="2720.0983743256302"/>
    <n v="4253.1389261981403"/>
  </r>
  <r>
    <s v="1401"/>
    <x v="96"/>
    <x v="8"/>
    <n v="167114"/>
    <n v="1686.43973552169"/>
    <n v="2840.14276002719"/>
    <n v="4050"/>
    <n v="4050"/>
    <n v="4050"/>
    <n v="-4522.7218355216901"/>
    <n v="-4526.5824955488797"/>
    <n v="-472.72183552168798"/>
    <n v="-476.58249554887999"/>
  </r>
  <r>
    <s v="1402"/>
    <x v="97"/>
    <x v="8"/>
    <n v="167935"/>
    <n v="1682.1537380754801"/>
    <n v="2947.2621972622001"/>
    <n v="4562"/>
    <n v="4562"/>
    <n v="4562"/>
    <n v="-5025.1477880754801"/>
    <n v="-4629.4159353376799"/>
    <n v="-463.14778807547901"/>
    <n v="-67.415935337676302"/>
  </r>
  <r>
    <s v="1403"/>
    <x v="98"/>
    <x v="8"/>
    <n v="169270"/>
    <n v="1689.8531403653999"/>
    <n v="2962.3731186559298"/>
    <n v="5263"/>
    <n v="5263"/>
    <n v="5263"/>
    <n v="-5213.2978403653997"/>
    <n v="-4652.2262590213304"/>
    <n v="49.702159634602999"/>
    <n v="610.77374097867096"/>
  </r>
  <r>
    <s v="1404"/>
    <x v="99"/>
    <x v="8"/>
    <n v="174113"/>
    <n v="1743.1193247326701"/>
    <n v="2917.4430294906201"/>
    <n v="9365"/>
    <n v="9365"/>
    <n v="9365"/>
    <n v="-5847.2481247326696"/>
    <n v="-4660.5623542232897"/>
    <n v="3517.75187526733"/>
    <n v="4704.4376457767103"/>
  </r>
  <r>
    <s v="1405"/>
    <x v="100"/>
    <x v="8"/>
    <n v="177339"/>
    <n v="1768.40357583332"/>
    <n v="2954.6651116294602"/>
    <n v="9103"/>
    <n v="9103"/>
    <n v="9103"/>
    <n v="-7205.6028558333201"/>
    <n v="-4723.06868746277"/>
    <n v="1897.3971441666799"/>
    <n v="4379.93131253723"/>
  </r>
  <r>
    <s v="1406"/>
    <x v="101"/>
    <x v="8"/>
    <n v="180065"/>
    <n v="1787.6595290164801"/>
    <n v="2994.0971067509099"/>
    <n v="8229"/>
    <n v="8229"/>
    <n v="8229"/>
    <n v="-6840.4970290164802"/>
    <n v="-4781.7566357673904"/>
    <n v="1388.5029709835201"/>
    <n v="3447.24336423261"/>
  </r>
  <r>
    <s v="1407"/>
    <x v="102"/>
    <x v="8"/>
    <n v="182519"/>
    <n v="1789.0967394863701"/>
    <n v="3225.85719335454"/>
    <n v="8040"/>
    <n v="8040"/>
    <n v="8040"/>
    <n v="-6896.8969594863702"/>
    <n v="-5014.9539328409101"/>
    <n v="1143.10304051363"/>
    <n v="3025.0460671590899"/>
  </r>
  <r>
    <s v="1408"/>
    <x v="103"/>
    <x v="8"/>
    <n v="184539"/>
    <n v="1804.68746076203"/>
    <n v="3168.5954670329702"/>
    <n v="8147"/>
    <n v="8147"/>
    <n v="8147"/>
    <n v="-7418.6690407620299"/>
    <n v="-4973.2829277950004"/>
    <n v="728.33095923796998"/>
    <n v="3173.717072205"/>
  </r>
  <r>
    <s v="1409"/>
    <x v="104"/>
    <x v="8"/>
    <n v="186893"/>
    <n v="1818.37541015686"/>
    <n v="3206.8119423472899"/>
    <n v="7976"/>
    <n v="7976"/>
    <n v="7976"/>
    <n v="-6918.9439401568598"/>
    <n v="-5025.1873525041501"/>
    <n v="1057.05605984314"/>
    <n v="2950.8126474958499"/>
  </r>
  <r>
    <s v="1410"/>
    <x v="105"/>
    <x v="8"/>
    <n v="188719"/>
    <n v="1820.8328884095399"/>
    <n v="3357.9893238434202"/>
    <n v="7350"/>
    <n v="7350"/>
    <n v="7350"/>
    <n v="-6837.1787784095404"/>
    <n v="-5178.8222122529596"/>
    <n v="512.82122159046003"/>
    <n v="2171.1777877470399"/>
  </r>
  <r>
    <s v="1411"/>
    <x v="106"/>
    <x v="8"/>
    <n v="190966"/>
    <n v="1844.4525259685099"/>
    <n v="3309.6360485268601"/>
    <n v="7163"/>
    <n v="7163"/>
    <n v="7163"/>
    <n v="-6229.5670459685098"/>
    <n v="-5154.0885744953803"/>
    <n v="933.43295403148602"/>
    <n v="2008.91142550462"/>
  </r>
  <r>
    <s v="1412"/>
    <x v="107"/>
    <x v="8"/>
    <n v="192417"/>
    <n v="1861.79062815255"/>
    <n v="3352.2125435540102"/>
    <n v="5883"/>
    <n v="5883"/>
    <n v="5883"/>
    <n v="-5747.3263481525501"/>
    <n v="-5214.0031717065503"/>
    <n v="135.67365184745199"/>
    <n v="668.99682829344499"/>
  </r>
  <r>
    <s v="1413"/>
    <x v="108"/>
    <x v="8"/>
    <n v="192078"/>
    <n v="1870.0823819055499"/>
    <n v="3236.9059656218401"/>
    <n v="2575"/>
    <n v="2575"/>
    <n v="2575"/>
    <n v="-4230.89774190555"/>
    <n v="-5106.98834752739"/>
    <n v="-1655.89774190555"/>
    <n v="-2531.98834752739"/>
  </r>
  <r>
    <s v="1414"/>
    <x v="109"/>
    <x v="8"/>
    <n v="191573"/>
    <n v="1878.8106385751601"/>
    <n v="3098.8838563571699"/>
    <n v="2995"/>
    <n v="2995"/>
    <n v="2995"/>
    <n v="-4821.3332085751699"/>
    <n v="-4977.6944949323297"/>
    <n v="-1826.3332085751699"/>
    <n v="-1982.6944949323299"/>
  </r>
  <r>
    <s v="1415"/>
    <x v="110"/>
    <x v="8"/>
    <n v="193930"/>
    <n v="1915.3426885813101"/>
    <n v="3151.2837179070498"/>
    <n v="5803"/>
    <n v="5803"/>
    <n v="5803"/>
    <n v="-4812.5207885813097"/>
    <n v="-5066.6264064883599"/>
    <n v="990.47921141869199"/>
    <n v="736.37359351164002"/>
  </r>
  <r>
    <s v="1416"/>
    <x v="111"/>
    <x v="8"/>
    <n v="204059"/>
    <n v="2052.75037910828"/>
    <n v="3362.8707976269002"/>
    <n v="13355"/>
    <n v="13355"/>
    <n v="13355"/>
    <n v="-4733.9128491082802"/>
    <n v="-5415.6211767351797"/>
    <n v="8621.0871508917207"/>
    <n v="7939.3788232648203"/>
  </r>
  <r>
    <s v="1417"/>
    <x v="112"/>
    <x v="8"/>
    <n v="208836"/>
    <n v="2126.7384087718401"/>
    <n v="3407.8981723237598"/>
    <n v="8503"/>
    <n v="8503"/>
    <n v="8503"/>
    <n v="-5305.5880887718404"/>
    <n v="-5534.6365810956004"/>
    <n v="3197.4119112281601"/>
    <n v="2968.3634189044001"/>
  </r>
  <r>
    <s v="1418"/>
    <x v="113"/>
    <x v="8"/>
    <n v="211707"/>
    <n v="2179.1196294127999"/>
    <n v="3388.3962868117801"/>
    <n v="7191"/>
    <n v="7191"/>
    <n v="7191"/>
    <n v="-5984.6716194127903"/>
    <n v="-5567.51591622458"/>
    <n v="1206.3283805872099"/>
    <n v="1623.48408377542"/>
  </r>
  <r>
    <s v="1419"/>
    <x v="114"/>
    <x v="8"/>
    <n v="214350"/>
    <n v="2218.4552751718802"/>
    <n v="3491.04234527687"/>
    <n v="6724"/>
    <n v="6724"/>
    <n v="6724"/>
    <n v="-5765.7237751718803"/>
    <n v="-5709.4976204487502"/>
    <n v="958.27622482812296"/>
    <n v="1014.50237955125"/>
  </r>
  <r>
    <s v="1420"/>
    <x v="115"/>
    <x v="8"/>
    <n v="216586"/>
    <n v="2261.3298706494902"/>
    <n v="3496.7064901517601"/>
    <n v="6878"/>
    <n v="6878"/>
    <n v="6878"/>
    <n v="-6413.8455106494903"/>
    <n v="-5758.0363608012503"/>
    <n v="464.15448935050802"/>
    <n v="1119.9636391987499"/>
  </r>
  <r>
    <s v="1421"/>
    <x v="116"/>
    <x v="8"/>
    <n v="218503"/>
    <n v="2296.3691598995301"/>
    <n v="3543.67499189102"/>
    <n v="6863"/>
    <n v="6863"/>
    <n v="6863"/>
    <n v="-6814.1032798995302"/>
    <n v="-5840.0441517905501"/>
    <n v="48.896720100468897"/>
    <n v="1022.95584820945"/>
  </r>
  <r>
    <s v="1422"/>
    <x v="117"/>
    <x v="8"/>
    <n v="221477"/>
    <n v="2344.7915359703002"/>
    <n v="3584.9303981871199"/>
    <n v="6828"/>
    <n v="6828"/>
    <n v="6828"/>
    <n v="-5760.2670759702996"/>
    <n v="-5929.72193415742"/>
    <n v="1067.7329240296999"/>
    <n v="898.27806584258406"/>
  </r>
  <r>
    <s v="1423"/>
    <x v="118"/>
    <x v="8"/>
    <n v="224606"/>
    <n v="2393.8321929569602"/>
    <n v="3646.2012987012999"/>
    <n v="7435"/>
    <n v="7435"/>
    <n v="7435"/>
    <n v="-6257.35837295696"/>
    <n v="-6040.0334916582597"/>
    <n v="1177.64162704304"/>
    <n v="1394.9665083417401"/>
  </r>
  <r>
    <s v="1424"/>
    <x v="119"/>
    <x v="8"/>
    <n v="224882"/>
    <n v="2385.8681998321899"/>
    <n v="3975.9900990099"/>
    <n v="6270"/>
    <n v="6270"/>
    <n v="6270"/>
    <n v="-7930.1041998321898"/>
    <n v="-6361.8582988420903"/>
    <n v="-1660.10419983219"/>
    <n v="-91.858298842094001"/>
  </r>
  <r>
    <s v="1425"/>
    <x v="120"/>
    <x v="8"/>
    <n v="232024"/>
    <n v="2510.26911142684"/>
    <n v="3786.2924281984301"/>
    <n v="9243"/>
    <n v="9243"/>
    <n v="9243"/>
    <n v="-4137.9401514268402"/>
    <n v="-6296.5615396252797"/>
    <n v="5105.0598485731598"/>
    <n v="2946.4384603747199"/>
  </r>
  <r>
    <s v="1426"/>
    <x v="121"/>
    <x v="8"/>
    <n v="234817"/>
    <n v="2548.17243992048"/>
    <n v="3831.8701044386398"/>
    <n v="6530"/>
    <n v="6530"/>
    <n v="6530"/>
    <n v="-5815.5384399204804"/>
    <n v="-6380.0425443591203"/>
    <n v="714.46156007951902"/>
    <n v="149.95745564087599"/>
  </r>
  <r>
    <s v="1427"/>
    <x v="122"/>
    <x v="8"/>
    <n v="235939"/>
    <n v="2555.2172014748699"/>
    <n v="4003.0369867661998"/>
    <n v="3922"/>
    <n v="3922"/>
    <n v="3922"/>
    <n v="-4904.5737114748699"/>
    <n v="-6558.2541882410796"/>
    <n v="-982.57371147487402"/>
    <n v="-2636.2541882410801"/>
  </r>
  <r>
    <s v="1428"/>
    <x v="123"/>
    <x v="8"/>
    <n v="238166"/>
    <n v="2585.0788974738698"/>
    <n v="4038.08070532384"/>
    <n v="5150"/>
    <n v="5150"/>
    <n v="5150"/>
    <n v="-5041.2735374738704"/>
    <n v="-6623.1596027977002"/>
    <n v="108.726462526134"/>
    <n v="-1473.1596027977"/>
  </r>
  <r>
    <s v="1429"/>
    <x v="124"/>
    <x v="8"/>
    <n v="239246"/>
    <n v="2607.96288275608"/>
    <n v="3975.50681289465"/>
    <n v="5462"/>
    <n v="5462"/>
    <n v="5462"/>
    <n v="-6523.43318275608"/>
    <n v="-6583.4696956507296"/>
    <n v="-1061.43318275608"/>
    <n v="-1121.46969565073"/>
  </r>
  <r>
    <s v="1430"/>
    <x v="125"/>
    <x v="8"/>
    <n v="234705"/>
    <n v="2558.5649074837202"/>
    <n v="3911.75"/>
    <n v="4322"/>
    <n v="4322"/>
    <n v="4322"/>
    <n v="-10961.5431074837"/>
    <n v="-6470.3149074837202"/>
    <n v="-6639.5431074837197"/>
    <n v="-2148.3149074837202"/>
  </r>
  <r>
    <s v="1431"/>
    <x v="126"/>
    <x v="8"/>
    <n v="234123"/>
    <n v="2555.8091050954999"/>
    <n v="3911.1760775142002"/>
    <n v="4801"/>
    <n v="4801"/>
    <n v="4801"/>
    <n v="-7477.5867950954998"/>
    <n v="-6466.9851826097001"/>
    <n v="-2676.5867950954998"/>
    <n v="-1665.9851826096999"/>
  </r>
  <r>
    <s v="1432"/>
    <x v="127"/>
    <x v="8"/>
    <n v="235651"/>
    <n v="2570.07530308779"/>
    <n v="3939.3346706787001"/>
    <n v="6645"/>
    <n v="6645"/>
    <n v="6645"/>
    <n v="-7227.5558530877897"/>
    <n v="-6509.4099737664901"/>
    <n v="-582.55585308778996"/>
    <n v="135.59002623350699"/>
  </r>
  <r>
    <s v="1433"/>
    <x v="128"/>
    <x v="8"/>
    <n v="238380"/>
    <n v="2595.0149298696401"/>
    <n v="4056.8413886998001"/>
    <n v="8427"/>
    <n v="8427"/>
    <n v="8427"/>
    <n v="-7835.32532986964"/>
    <n v="-6651.8563185694302"/>
    <n v="591.67467013036196"/>
    <n v="1775.14368143057"/>
  </r>
  <r>
    <s v="1434"/>
    <x v="129"/>
    <x v="8"/>
    <n v="241287"/>
    <n v="2634.71716616305"/>
    <n v="3996.1411063266"/>
    <n v="8873"/>
    <n v="8873"/>
    <n v="8873"/>
    <n v="-8139.8589961630496"/>
    <n v="-6630.8582724896496"/>
    <n v="733.14100383694802"/>
    <n v="2242.1417275103499"/>
  </r>
  <r>
    <s v="1435"/>
    <x v="130"/>
    <x v="8"/>
    <n v="244419"/>
    <n v="2668.9254937563401"/>
    <n v="4034.6483988114901"/>
    <n v="8208"/>
    <n v="8208"/>
    <n v="8208"/>
    <n v="-7275.6410137563398"/>
    <n v="-6703.5738925678297"/>
    <n v="932.358986243657"/>
    <n v="1504.4261074321701"/>
  </r>
  <r>
    <s v="1436"/>
    <x v="131"/>
    <x v="8"/>
    <n v="240011"/>
    <n v="2609.3701019381801"/>
    <n v="3990.8713002992999"/>
    <n v="7208"/>
    <n v="7208"/>
    <n v="7208"/>
    <n v="-13762.1488719382"/>
    <n v="-6600.2414022374796"/>
    <n v="-6554.1488719381796"/>
    <n v="607.75859776251798"/>
  </r>
  <r>
    <s v="1437"/>
    <x v="132"/>
    <x v="8"/>
    <n v="246489"/>
    <n v="2708.6742089568702"/>
    <n v="3725.6499395405099"/>
    <n v="11102"/>
    <n v="11102"/>
    <n v="11102"/>
    <n v="-6876.6695589568699"/>
    <n v="-6434.3241484973796"/>
    <n v="4225.3304410431301"/>
    <n v="4667.6758515026204"/>
  </r>
  <r>
    <s v="1438"/>
    <x v="133"/>
    <x v="8"/>
    <n v="251221"/>
    <n v="2717.1762385828301"/>
    <n v="4136.0059269015501"/>
    <n v="9496"/>
    <n v="9496"/>
    <n v="9496"/>
    <n v="-7036.5150685828303"/>
    <n v="-6853.1821654843798"/>
    <n v="2459.4849314171702"/>
    <n v="2642.8178345156198"/>
  </r>
  <r>
    <s v="1439"/>
    <x v="134"/>
    <x v="8"/>
    <n v="254261"/>
    <n v="2761.6471999488199"/>
    <n v="3914.1163793103501"/>
    <n v="8426"/>
    <n v="8426"/>
    <n v="8426"/>
    <n v="-7700.1478399488196"/>
    <n v="-6675.76357925917"/>
    <n v="725.852160051179"/>
    <n v="1750.23642074083"/>
  </r>
  <r>
    <s v="1440"/>
    <x v="135"/>
    <x v="8"/>
    <n v="256276"/>
    <n v="2747.52469959261"/>
    <n v="4195.7432874918104"/>
    <n v="8764"/>
    <n v="8764"/>
    <n v="8764"/>
    <n v="-9058.2927395926108"/>
    <n v="-6943.2679870844304"/>
    <n v="-294.292739592614"/>
    <n v="1820.7320129155701"/>
  </r>
  <r>
    <s v="1441"/>
    <x v="136"/>
    <x v="8"/>
    <n v="258426"/>
    <n v="2746.0525257772701"/>
    <n v="4338.91873740766"/>
    <n v="7905"/>
    <n v="7905"/>
    <n v="7905"/>
    <n v="-8053.9755457772699"/>
    <n v="-7084.9712631849297"/>
    <n v="-148.975545777268"/>
    <n v="820.02873681507504"/>
  </r>
  <r>
    <s v="1442"/>
    <x v="137"/>
    <x v="8"/>
    <n v="261871"/>
    <n v="2773.3232615461102"/>
    <n v="4301.4290407358703"/>
    <n v="8356"/>
    <n v="8356"/>
    <n v="8356"/>
    <n v="-7244.3799815461098"/>
    <n v="-7074.7523022819896"/>
    <n v="1111.62001845389"/>
    <n v="1281.2476977180099"/>
  </r>
  <r>
    <s v="1443"/>
    <x v="138"/>
    <x v="8"/>
    <n v="265249"/>
    <n v="2790.0881025239701"/>
    <n v="4317.2037760416697"/>
    <n v="9438"/>
    <n v="9438"/>
    <n v="9438"/>
    <n v="-8399.1648025239701"/>
    <n v="-7107.2918785656402"/>
    <n v="1038.8351974760301"/>
    <n v="2330.7081214343598"/>
  </r>
  <r>
    <s v="1444"/>
    <x v="139"/>
    <x v="8"/>
    <n v="268231"/>
    <n v="2802.5254073914998"/>
    <n v="4429.17767503302"/>
    <n v="9014"/>
    <n v="9014"/>
    <n v="9014"/>
    <n v="-8375.8503973914994"/>
    <n v="-7231.7030824245203"/>
    <n v="638.14960260850398"/>
    <n v="1782.2969175754799"/>
  </r>
  <r>
    <s v="1445"/>
    <x v="140"/>
    <x v="8"/>
    <n v="268391"/>
    <n v="2788.7555909123498"/>
    <n v="4421.5980230642499"/>
    <n v="8800"/>
    <n v="8800"/>
    <n v="8800"/>
    <n v="-10942.9678809124"/>
    <n v="-7210.3536139766002"/>
    <n v="-2142.9678809123502"/>
    <n v="1589.6463860234001"/>
  </r>
  <r>
    <s v="1446"/>
    <x v="141"/>
    <x v="8"/>
    <n v="268232"/>
    <n v="2774.9500299391202"/>
    <n v="4414.6148782093496"/>
    <n v="8283"/>
    <n v="8283"/>
    <n v="8283"/>
    <n v="-10736.8147499391"/>
    <n v="-7189.5649081484698"/>
    <n v="-2453.8147499391198"/>
    <n v="1093.4350918515299"/>
  </r>
  <r>
    <s v="1447"/>
    <x v="142"/>
    <x v="8"/>
    <n v="270100"/>
    <n v="2782.3706440726201"/>
    <n v="4468.8947716743896"/>
    <n v="7489"/>
    <n v="7489"/>
    <n v="7489"/>
    <n v="-7930.6956440726199"/>
    <n v="-7251.2654157470097"/>
    <n v="-441.69564407261601"/>
    <n v="237.73458425299501"/>
  </r>
  <r>
    <s v="1448"/>
    <x v="143"/>
    <x v="8"/>
    <n v="271689"/>
    <n v="2789.4285437683602"/>
    <n v="4550.9045226130602"/>
    <n v="6014"/>
    <n v="6014"/>
    <n v="6014"/>
    <n v="-6777.0092537683604"/>
    <n v="-7340.3330663814204"/>
    <n v="-763.00925376835903"/>
    <n v="-1326.3330663814199"/>
  </r>
  <r>
    <s v="1449"/>
    <x v="144"/>
    <x v="8"/>
    <n v="277278"/>
    <n v="2858.0860414426102"/>
    <n v="4515.9283387622199"/>
    <n v="9714"/>
    <n v="9714"/>
    <n v="9714"/>
    <n v="-6666.7118434426102"/>
    <n v="-7374.0143802048196"/>
    <n v="3047.2881565573898"/>
    <n v="2339.9856197951799"/>
  </r>
  <r>
    <s v="1450"/>
    <x v="145"/>
    <x v="8"/>
    <n v="281888"/>
    <n v="2917.2114317313799"/>
    <n v="4594.0026075619298"/>
    <n v="8809"/>
    <n v="8809"/>
    <n v="8809"/>
    <n v="-6786.68435973138"/>
    <n v="-7511.2140392933097"/>
    <n v="2022.31564026862"/>
    <n v="1297.78596070669"/>
  </r>
  <r>
    <s v="1451"/>
    <x v="146"/>
    <x v="8"/>
    <n v="284960"/>
    <n v="2957.9805960328499"/>
    <n v="4615.4842889536803"/>
    <n v="8175"/>
    <n v="8175"/>
    <n v="8175"/>
    <n v="-7719.88347603285"/>
    <n v="-7573.4648849865298"/>
    <n v="455.11652396714902"/>
    <n v="601.53511501347202"/>
  </r>
  <r>
    <s v="1452"/>
    <x v="147"/>
    <x v="8"/>
    <n v="286677"/>
    <n v="2997.1092766217098"/>
    <n v="4472.3400936037397"/>
    <n v="7047"/>
    <n v="7047"/>
    <n v="7047"/>
    <n v="-7969.9097346217104"/>
    <n v="-7469.4493702254504"/>
    <n v="-922.90973462170598"/>
    <n v="-422.44937022545002"/>
  </r>
  <r>
    <s v="1453"/>
    <x v="148"/>
    <x v="8"/>
    <n v="284851"/>
    <n v="2984.7367916273602"/>
    <n v="4443.8533541341703"/>
    <n v="3110"/>
    <n v="3110"/>
    <n v="3110"/>
    <n v="-7565.8124456273599"/>
    <n v="-7428.59014576152"/>
    <n v="-4455.8124456273599"/>
    <n v="-4318.59014576152"/>
  </r>
  <r>
    <s v="1454"/>
    <x v="149"/>
    <x v="8"/>
    <n v="281817"/>
    <n v="2958.9121371246501"/>
    <n v="4359.7926980197999"/>
    <n v="3202"/>
    <n v="3202"/>
    <n v="3202"/>
    <n v="-8839.8227171246508"/>
    <n v="-7318.70483514446"/>
    <n v="-5637.8227171246499"/>
    <n v="-4116.70483514446"/>
  </r>
  <r>
    <s v="1455"/>
    <x v="150"/>
    <x v="8"/>
    <n v="281770"/>
    <n v="2968.7679065960101"/>
    <n v="4318.9760882893897"/>
    <n v="4787"/>
    <n v="4787"/>
    <n v="4787"/>
    <n v="-7435.9033665960096"/>
    <n v="-7287.7439948853998"/>
    <n v="-2648.9033665960101"/>
    <n v="-2500.7439948853998"/>
  </r>
  <r>
    <s v="1456"/>
    <x v="151"/>
    <x v="8"/>
    <n v="281071"/>
    <n v="2961.70723413206"/>
    <n v="4348.2518564356396"/>
    <n v="4594"/>
    <n v="4594"/>
    <n v="4594"/>
    <n v="-7900.5577741320603"/>
    <n v="-7309.9590905676996"/>
    <n v="-3306.5577741320599"/>
    <n v="-2715.9590905677001"/>
  </r>
  <r>
    <s v="1457"/>
    <x v="152"/>
    <x v="8"/>
    <n v="276846"/>
    <n v="2923.8522778412698"/>
    <n v="4281.5651098051303"/>
    <n v="5676"/>
    <n v="5676"/>
    <n v="5676"/>
    <n v="-12479.902161841301"/>
    <n v="-7205.4173876464001"/>
    <n v="-6803.9021618412698"/>
    <n v="-1529.4173876463999"/>
  </r>
  <r>
    <s v="1458"/>
    <x v="153"/>
    <x v="8"/>
    <n v="278223"/>
    <n v="2946.6288151489398"/>
    <n v="4256.7778457772301"/>
    <n v="5712"/>
    <n v="5712"/>
    <n v="5712"/>
    <n v="-6933.0153961489405"/>
    <n v="-7203.4066609261799"/>
    <n v="-1221.01539614894"/>
    <n v="-1491.4066609261799"/>
  </r>
  <r>
    <s v="1459"/>
    <x v="154"/>
    <x v="8"/>
    <n v="278841"/>
    <n v="2956.8926280486398"/>
    <n v="4268.8456827924101"/>
    <n v="4749"/>
    <n v="4749"/>
    <n v="4749"/>
    <n v="-6718.98598504864"/>
    <n v="-7225.7383108410404"/>
    <n v="-1969.98598504864"/>
    <n v="-2476.7383108410399"/>
  </r>
  <r>
    <s v="1460"/>
    <x v="155"/>
    <x v="8"/>
    <n v="278753"/>
    <n v="2955.2749781040102"/>
    <n v="4303.0719357826501"/>
    <n v="5125"/>
    <n v="5125"/>
    <n v="5125"/>
    <n v="-7795.5822171040099"/>
    <n v="-7258.3469138866603"/>
    <n v="-2670.5822171040099"/>
    <n v="-2133.3469138866599"/>
  </r>
  <r>
    <s v="1461"/>
    <x v="156"/>
    <x v="8"/>
    <n v="278299"/>
    <n v="2958.7264438829102"/>
    <n v="4250.1374465485596"/>
    <n v="4788"/>
    <n v="4788"/>
    <n v="4788"/>
    <n v="-7820.8483088829098"/>
    <n v="-7208.8638904314803"/>
    <n v="-3032.8483088829098"/>
    <n v="-2420.8638904314798"/>
  </r>
  <r>
    <s v="1462"/>
    <x v="157"/>
    <x v="8"/>
    <n v="282503"/>
    <n v="3054.3987509910298"/>
    <n v="3907.37206085754"/>
    <n v="6394"/>
    <n v="6394"/>
    <n v="6394"/>
    <n v="-4835.0519039910296"/>
    <n v="-6961.7708118485698"/>
    <n v="1558.94809600897"/>
    <n v="-567.770811848569"/>
  </r>
  <r>
    <s v="1463"/>
    <x v="158"/>
    <x v="8"/>
    <n v="283772"/>
    <n v="3076.6909424995301"/>
    <n v="3887.2876712328798"/>
    <n v="6519"/>
    <n v="6519"/>
    <n v="6519"/>
    <n v="-7949.2741824995301"/>
    <n v="-6963.9786137323999"/>
    <n v="-1430.2741824995301"/>
    <n v="-444.97861373240403"/>
  </r>
  <r>
    <s v="1464"/>
    <x v="159"/>
    <x v="8"/>
    <n v="281751"/>
    <n v="3057.1439577576198"/>
    <n v="3862.7776254455698"/>
    <n v="4969"/>
    <n v="4969"/>
    <n v="4969"/>
    <n v="-9656.6370717576192"/>
    <n v="-6919.9215832031896"/>
    <n v="-4687.6370717576201"/>
    <n v="-1950.92158320319"/>
  </r>
  <r>
    <s v="1465"/>
    <x v="160"/>
    <x v="8"/>
    <n v="281196"/>
    <n v="3047.2213338407701"/>
    <n v="3888.2190265486702"/>
    <n v="3710"/>
    <n v="3710"/>
    <n v="3710"/>
    <n v="-6942.1673978407698"/>
    <n v="-6935.4403603894398"/>
    <n v="-3232.1673978407698"/>
    <n v="-3225.4403603894398"/>
  </r>
  <r>
    <s v="1466"/>
    <x v="161"/>
    <x v="8"/>
    <n v="281879"/>
    <n v="3028.0904410002599"/>
    <n v="4190.8861135890602"/>
    <n v="4112"/>
    <n v="4112"/>
    <n v="4112"/>
    <n v="-6072.3256060002604"/>
    <n v="-7218.9765545893197"/>
    <n v="-1960.32560600026"/>
    <n v="-3106.9765545893201"/>
  </r>
  <r>
    <s v="1467"/>
    <x v="162"/>
    <x v="8"/>
    <n v="277054"/>
    <n v="2978.4049186679199"/>
    <n v="4124.0547782078002"/>
    <n v="4719"/>
    <n v="4719"/>
    <n v="4719"/>
    <n v="-12107.3780266679"/>
    <n v="-7102.4596968757196"/>
    <n v="-7388.3780266679196"/>
    <n v="-2383.4596968757201"/>
  </r>
  <r>
    <s v="1468"/>
    <x v="0"/>
    <x v="9"/>
    <n v="18030"/>
    <n v="252.68243429522201"/>
    <n v="578.62644415917896"/>
    <n v="1030"/>
    <n v="1030"/>
    <n v="1030"/>
    <m/>
    <n v="-831.308878454401"/>
    <m/>
    <n v="198.691121545599"/>
  </r>
  <r>
    <s v="1469"/>
    <x v="1"/>
    <x v="9"/>
    <n v="18191"/>
    <n v="253.62897142417799"/>
    <n v="578.59414758269702"/>
    <n v="961"/>
    <n v="961"/>
    <n v="961"/>
    <n v="-949.576451424178"/>
    <n v="-832.22311900687498"/>
    <n v="11.423548575821799"/>
    <n v="128.77688099312499"/>
  </r>
  <r>
    <s v="1470"/>
    <x v="2"/>
    <x v="9"/>
    <n v="18475"/>
    <n v="255.88919434977601"/>
    <n v="591.010876519514"/>
    <n v="1086"/>
    <n v="1086"/>
    <n v="1086"/>
    <n v="-952.39694434977605"/>
    <n v="-846.90007086928904"/>
    <n v="133.60305565022401"/>
    <n v="239.09992913071099"/>
  </r>
  <r>
    <s v="1471"/>
    <x v="3"/>
    <x v="9"/>
    <n v="18710"/>
    <n v="257.78985542541602"/>
    <n v="590.96651926721404"/>
    <n v="1218"/>
    <n v="1218"/>
    <n v="1218"/>
    <n v="-1143.1236554254201"/>
    <n v="-848.75637469262995"/>
    <n v="74.876344574583996"/>
    <n v="369.24362530737"/>
  </r>
  <r>
    <s v="1472"/>
    <x v="4"/>
    <x v="9"/>
    <n v="18973"/>
    <n v="259.81904655198599"/>
    <n v="598.139974779319"/>
    <n v="1215"/>
    <n v="1215"/>
    <n v="1215"/>
    <n v="-1113.5389065519901"/>
    <n v="-857.95902133130505"/>
    <n v="101.461093448014"/>
    <n v="357.040978668695"/>
  </r>
  <r>
    <s v="1473"/>
    <x v="5"/>
    <x v="9"/>
    <n v="19175"/>
    <n v="261.00024228547102"/>
    <n v="604.88958990536298"/>
    <n v="1132"/>
    <n v="1132"/>
    <n v="1132"/>
    <n v="-1098.7684922854701"/>
    <n v="-865.889832190834"/>
    <n v="33.231507714528597"/>
    <n v="266.110167809166"/>
  </r>
  <r>
    <s v="1474"/>
    <x v="6"/>
    <x v="9"/>
    <n v="19302"/>
    <n v="261.61050100274298"/>
    <n v="602.05864004990599"/>
    <n v="1132"/>
    <n v="1132"/>
    <n v="1132"/>
    <n v="-1172.03070100274"/>
    <n v="-863.66914105264902"/>
    <n v="-40.030701002742902"/>
    <n v="268.33085894735098"/>
  </r>
  <r>
    <s v="1475"/>
    <x v="7"/>
    <x v="9"/>
    <n v="19557"/>
    <n v="263.81877990994298"/>
    <n v="608.87297633873004"/>
    <n v="1178"/>
    <n v="1178"/>
    <n v="1178"/>
    <n v="-1090.01162990994"/>
    <n v="-872.69175624867296"/>
    <n v="87.988370090056804"/>
    <n v="305.30824375132698"/>
  </r>
  <r>
    <s v="1476"/>
    <x v="8"/>
    <x v="9"/>
    <n v="19699"/>
    <n v="264.557299406857"/>
    <n v="612.15040397762596"/>
    <n v="1054"/>
    <n v="1054"/>
    <n v="1054"/>
    <n v="-1077.4713294068599"/>
    <n v="-876.70770338448301"/>
    <n v="-23.471329406856999"/>
    <n v="177.29229661551699"/>
  </r>
  <r>
    <s v="1477"/>
    <x v="9"/>
    <x v="9"/>
    <n v="19837"/>
    <n v="265.46195398727298"/>
    <n v="617.97507788162"/>
    <n v="1104"/>
    <n v="1104"/>
    <n v="1104"/>
    <n v="-1133.2688039872701"/>
    <n v="-883.43703186889297"/>
    <n v="-29.268803987273301"/>
    <n v="220.562968131107"/>
  </r>
  <r>
    <s v="1478"/>
    <x v="10"/>
    <x v="9"/>
    <n v="19884"/>
    <n v="265.14057622970898"/>
    <n v="620.98688319800101"/>
    <n v="943"/>
    <n v="943"/>
    <n v="943"/>
    <n v="-1065.10085622971"/>
    <n v="-886.12745942771005"/>
    <n v="-122.100856229709"/>
    <n v="56.8725405722898"/>
  </r>
  <r>
    <s v="1479"/>
    <x v="11"/>
    <x v="9"/>
    <n v="17945"/>
    <n v="238.245781569212"/>
    <n v="558.33851897946499"/>
    <n v="908"/>
    <n v="908"/>
    <n v="908"/>
    <n v="-2988.3427815692098"/>
    <n v="-796.58430054867699"/>
    <n v="-2080.3427815692098"/>
    <n v="111.41569945132299"/>
  </r>
  <r>
    <s v="1480"/>
    <x v="12"/>
    <x v="9"/>
    <n v="17720"/>
    <n v="235.16332880249001"/>
    <n v="552.02492211838"/>
    <n v="1140"/>
    <n v="1140"/>
    <n v="1140"/>
    <n v="-1503.76652880249"/>
    <n v="-787.18825092087002"/>
    <n v="-363.76652880248997"/>
    <n v="352.81174907912998"/>
  </r>
  <r>
    <s v="1481"/>
    <x v="13"/>
    <x v="9"/>
    <n v="18966"/>
    <n v="251.42918531829201"/>
    <n v="591.94756554307105"/>
    <n v="1157"/>
    <n v="1157"/>
    <n v="1157"/>
    <n v="-65.323265318292201"/>
    <n v="-843.37675086136301"/>
    <n v="1091.6767346817101"/>
    <n v="313.62324913863699"/>
  </r>
  <r>
    <s v="1482"/>
    <x v="14"/>
    <x v="9"/>
    <n v="19209"/>
    <n v="255.04577652930499"/>
    <n v="599.53183520599202"/>
    <n v="1079"/>
    <n v="1079"/>
    <n v="1079"/>
    <n v="-990.39061652930502"/>
    <n v="-854.57761173529798"/>
    <n v="88.609383470694894"/>
    <n v="224.42238826470199"/>
  </r>
  <r>
    <s v="1483"/>
    <x v="15"/>
    <x v="9"/>
    <n v="19411"/>
    <n v="257.96164752855901"/>
    <n v="608.49529780564296"/>
    <n v="1170"/>
    <n v="1170"/>
    <n v="1170"/>
    <n v="-1122.1127975285599"/>
    <n v="-866.45694533420101"/>
    <n v="47.887202471441697"/>
    <n v="303.54305466579899"/>
  </r>
  <r>
    <s v="1484"/>
    <x v="16"/>
    <x v="9"/>
    <n v="19634"/>
    <n v="261.77571211388499"/>
    <n v="616.64572864321599"/>
    <n v="1215"/>
    <n v="1215"/>
    <n v="1215"/>
    <n v="-1145.19969211388"/>
    <n v="-878.42144075710098"/>
    <n v="69.800307886115405"/>
    <n v="336.57855924289902"/>
  </r>
  <r>
    <s v="1485"/>
    <x v="17"/>
    <x v="9"/>
    <n v="19664"/>
    <n v="262.76548591443799"/>
    <n v="621.88488298545201"/>
    <n v="1092"/>
    <n v="1092"/>
    <n v="1092"/>
    <n v="-1223.1026059144399"/>
    <n v="-884.65036889989005"/>
    <n v="-131.10260591443799"/>
    <n v="207.34963110011"/>
  </r>
  <r>
    <s v="1486"/>
    <x v="18"/>
    <x v="9"/>
    <n v="19828"/>
    <n v="265.46933719454302"/>
    <n v="631.46496815286605"/>
    <n v="1173"/>
    <n v="1173"/>
    <n v="1173"/>
    <n v="-1169.1826571945401"/>
    <n v="-896.93430534741003"/>
    <n v="3.8173428054567502"/>
    <n v="276.06569465259003"/>
  </r>
  <r>
    <s v="1487"/>
    <x v="19"/>
    <x v="9"/>
    <n v="20106"/>
    <n v="269.74830421391101"/>
    <n v="643.59795134443004"/>
    <n v="1121"/>
    <n v="1121"/>
    <n v="1121"/>
    <n v="-1006.18650421391"/>
    <n v="-913.346255558341"/>
    <n v="114.81349578608901"/>
    <n v="207.653744441659"/>
  </r>
  <r>
    <s v="1488"/>
    <x v="20"/>
    <x v="9"/>
    <n v="20236"/>
    <n v="272.48666943565001"/>
    <n v="647.759282970551"/>
    <n v="1158"/>
    <n v="1158"/>
    <n v="1158"/>
    <n v="-1192.8311494356501"/>
    <n v="-920.24595240620101"/>
    <n v="-34.831149435650097"/>
    <n v="237.75404759379899"/>
  </r>
  <r>
    <s v="1489"/>
    <x v="21"/>
    <x v="9"/>
    <n v="20861"/>
    <n v="283.30106513026197"/>
    <n v="672.93548387096803"/>
    <n v="1114"/>
    <n v="1114"/>
    <n v="1114"/>
    <n v="-665.70135513026298"/>
    <n v="-956.23654900122995"/>
    <n v="448.29864486973702"/>
    <n v="157.76345099877"/>
  </r>
  <r>
    <s v="1490"/>
    <x v="22"/>
    <x v="9"/>
    <n v="20988"/>
    <n v="286.70259281462398"/>
    <n v="680.98637248539899"/>
    <n v="967"/>
    <n v="967"/>
    <n v="967"/>
    <n v="-1021.76259281462"/>
    <n v="-967.68896530002303"/>
    <n v="-54.762592814624199"/>
    <n v="-0.68896530002336898"/>
  </r>
  <r>
    <s v="1491"/>
    <x v="23"/>
    <x v="9"/>
    <n v="20763"/>
    <n v="283.53405399918"/>
    <n v="676.76010430247698"/>
    <n v="847"/>
    <n v="847"/>
    <n v="847"/>
    <n v="-1253.1724639991801"/>
    <n v="-960.29415830165703"/>
    <n v="-406.17246399918002"/>
    <n v="-113.29415830165701"/>
  </r>
  <r>
    <s v="1492"/>
    <x v="24"/>
    <x v="9"/>
    <n v="20799"/>
    <n v="285.87750529486499"/>
    <n v="678.37573385518601"/>
    <n v="983"/>
    <n v="983"/>
    <n v="983"/>
    <n v="-1129.29848529487"/>
    <n v="-964.25323915005094"/>
    <n v="-146.298485294865"/>
    <n v="18.746760849948899"/>
  </r>
  <r>
    <s v="1493"/>
    <x v="25"/>
    <x v="9"/>
    <n v="20990"/>
    <n v="290.57442840760598"/>
    <n v="695.03311258278097"/>
    <n v="864"/>
    <n v="864"/>
    <n v="864"/>
    <n v="-849.17892840760601"/>
    <n v="-985.60754099038695"/>
    <n v="14.8210715923944"/>
    <n v="-121.60754099038699"/>
  </r>
  <r>
    <s v="1494"/>
    <x v="26"/>
    <x v="9"/>
    <n v="20986"/>
    <n v="293.56122033181998"/>
    <n v="687.61467889908295"/>
    <n v="1085"/>
    <n v="1085"/>
    <n v="1085"/>
    <n v="-1271.3354203318199"/>
    <n v="-981.17589923090202"/>
    <n v="-186.33542033181999"/>
    <n v="103.824100769098"/>
  </r>
  <r>
    <s v="1495"/>
    <x v="27"/>
    <x v="9"/>
    <n v="20978"/>
    <n v="295.91078198942898"/>
    <n v="685.10777269758296"/>
    <n v="991"/>
    <n v="991"/>
    <n v="991"/>
    <n v="-1186.8740819894299"/>
    <n v="-981.01855468701206"/>
    <n v="-195.87408198942799"/>
    <n v="9.9814453129881695"/>
  </r>
  <r>
    <s v="1496"/>
    <x v="28"/>
    <x v="9"/>
    <n v="21055"/>
    <n v="299.17801043026901"/>
    <n v="688.97251308900502"/>
    <n v="996"/>
    <n v="996"/>
    <n v="996"/>
    <n v="-1108.2709104302701"/>
    <n v="-988.15052351927397"/>
    <n v="-112.270910430269"/>
    <n v="7.8494764807261399"/>
  </r>
  <r>
    <s v="1497"/>
    <x v="29"/>
    <x v="9"/>
    <n v="20992"/>
    <n v="299.34671724373601"/>
    <n v="688.26229508196695"/>
    <n v="967"/>
    <n v="967"/>
    <n v="967"/>
    <n v="-1221.86767724374"/>
    <n v="-987.60901232570302"/>
    <n v="-254.86767724373601"/>
    <n v="-20.609012325703102"/>
  </r>
  <r>
    <s v="1498"/>
    <x v="30"/>
    <x v="9"/>
    <n v="21160"/>
    <n v="305.413562916476"/>
    <n v="696.969696969697"/>
    <n v="929"/>
    <n v="929"/>
    <n v="929"/>
    <n v="-955.95836291647595"/>
    <n v="-1002.38325988617"/>
    <n v="-26.9583629164764"/>
    <n v="-73.383259886173406"/>
  </r>
  <r>
    <s v="1499"/>
    <x v="31"/>
    <x v="9"/>
    <n v="21165"/>
    <n v="308.37787023224399"/>
    <n v="700.36399735274699"/>
    <n v="897"/>
    <n v="897"/>
    <n v="897"/>
    <n v="-1088.62667023224"/>
    <n v="-1008.74186758499"/>
    <n v="-191.62667023224401"/>
    <n v="-111.741867584991"/>
  </r>
  <r>
    <s v="1500"/>
    <x v="32"/>
    <x v="9"/>
    <n v="21140"/>
    <n v="310.83651958731002"/>
    <n v="699.53673064195902"/>
    <n v="929"/>
    <n v="929"/>
    <n v="929"/>
    <n v="-1154.06291958731"/>
    <n v="-1010.37325022927"/>
    <n v="-225.06291958731001"/>
    <n v="-81.373250229268606"/>
  </r>
  <r>
    <s v="1501"/>
    <x v="33"/>
    <x v="9"/>
    <n v="21120"/>
    <n v="313.03968875877001"/>
    <n v="700.72992700729901"/>
    <n v="796"/>
    <n v="796"/>
    <n v="796"/>
    <n v="-1015.20288875877"/>
    <n v="-1013.76961576607"/>
    <n v="-219.20288875877"/>
    <n v="-217.76961576606899"/>
  </r>
  <r>
    <s v="1502"/>
    <x v="34"/>
    <x v="9"/>
    <n v="20896"/>
    <n v="312.15406778308198"/>
    <n v="696.06928714190497"/>
    <n v="716"/>
    <n v="716"/>
    <n v="716"/>
    <n v="-1136.1812677830801"/>
    <n v="-1008.22335492499"/>
    <n v="-420.18126778308198"/>
    <n v="-292.22335492498701"/>
  </r>
  <r>
    <s v="1503"/>
    <x v="35"/>
    <x v="9"/>
    <n v="20640"/>
    <n v="310.16595207840697"/>
    <n v="692.15291750503002"/>
    <n v="605"/>
    <n v="605"/>
    <n v="605"/>
    <n v="-1053.51795207841"/>
    <n v="-1002.31886958344"/>
    <n v="-448.51795207840701"/>
    <n v="-397.31886958343802"/>
  </r>
  <r>
    <s v="1504"/>
    <x v="36"/>
    <x v="9"/>
    <n v="20494"/>
    <n v="310.72888040835198"/>
    <n v="688.64247311828001"/>
    <n v="710"/>
    <n v="710"/>
    <n v="710"/>
    <n v="-1049.0933204083501"/>
    <n v="-999.37135352663199"/>
    <n v="-339.09332040835199"/>
    <n v="-289.37135352663199"/>
  </r>
  <r>
    <s v="1505"/>
    <x v="37"/>
    <x v="9"/>
    <n v="20299"/>
    <n v="311.27373785352"/>
    <n v="671.263227513228"/>
    <n v="730"/>
    <n v="730"/>
    <n v="730"/>
    <n v="-1120.36644785352"/>
    <n v="-982.53696536674704"/>
    <n v="-390.36644785352001"/>
    <n v="-252.53696536674701"/>
  </r>
  <r>
    <s v="1506"/>
    <x v="38"/>
    <x v="9"/>
    <n v="20227"/>
    <n v="313.79920854406402"/>
    <n v="671.99335548172803"/>
    <n v="795"/>
    <n v="795"/>
    <n v="795"/>
    <n v="-1066.71892854406"/>
    <n v="-985.79256402579097"/>
    <n v="-271.718928544064"/>
    <n v="-190.79256402579099"/>
  </r>
  <r>
    <s v="1507"/>
    <x v="39"/>
    <x v="9"/>
    <n v="20194"/>
    <n v="316.48945698531099"/>
    <n v="670.006635700066"/>
    <n v="856"/>
    <n v="856"/>
    <n v="856"/>
    <n v="-1094.82633698531"/>
    <n v="-986.49609268537802"/>
    <n v="-238.826336985311"/>
    <n v="-130.49609268537799"/>
  </r>
  <r>
    <s v="1508"/>
    <x v="40"/>
    <x v="9"/>
    <n v="20104"/>
    <n v="318.45487883459498"/>
    <n v="667.46347941567103"/>
    <n v="852"/>
    <n v="852"/>
    <n v="852"/>
    <n v="-1149.6818388345901"/>
    <n v="-985.91835825026499"/>
    <n v="-297.681838834595"/>
    <n v="-133.91835825026499"/>
  </r>
  <r>
    <s v="1509"/>
    <x v="41"/>
    <x v="9"/>
    <n v="20147"/>
    <n v="322.09326915893899"/>
    <n v="665.79643093192306"/>
    <n v="916"/>
    <n v="916"/>
    <n v="916"/>
    <n v="-1088.1126991589399"/>
    <n v="-987.88970009086199"/>
    <n v="-172.11269915893899"/>
    <n v="-71.889700090862405"/>
  </r>
  <r>
    <s v="1510"/>
    <x v="42"/>
    <x v="9"/>
    <n v="20070"/>
    <n v="323.477431321952"/>
    <n v="662.37623762376199"/>
    <n v="815"/>
    <n v="815"/>
    <n v="815"/>
    <n v="-1108.90573132195"/>
    <n v="-985.85366894571405"/>
    <n v="-293.90573132195198"/>
    <n v="-170.85366894571399"/>
  </r>
  <r>
    <s v="1511"/>
    <x v="43"/>
    <x v="9"/>
    <n v="19977"/>
    <n v="324.20488464870101"/>
    <n v="659.742404227213"/>
    <n v="921"/>
    <n v="921"/>
    <n v="921"/>
    <n v="-1235.7228746487001"/>
    <n v="-983.94728887591305"/>
    <n v="-314.72287464870101"/>
    <n v="-62.947288875913401"/>
  </r>
  <r>
    <s v="1512"/>
    <x v="44"/>
    <x v="9"/>
    <n v="19966"/>
    <n v="328.74860413239401"/>
    <n v="659.37912813738399"/>
    <n v="785"/>
    <n v="785"/>
    <n v="785"/>
    <n v="-1022.92200413239"/>
    <n v="-988.12773226977902"/>
    <n v="-237.92200413239399"/>
    <n v="-203.12773226977899"/>
  </r>
  <r>
    <s v="1513"/>
    <x v="45"/>
    <x v="9"/>
    <n v="20140"/>
    <n v="332.972138279604"/>
    <n v="678.57142857142901"/>
    <n v="715"/>
    <n v="715"/>
    <n v="715"/>
    <n v="-771.25813827960405"/>
    <n v="-1011.5435668510301"/>
    <n v="-56.258138279603799"/>
    <n v="-296.54356685103198"/>
  </r>
  <r>
    <s v="1514"/>
    <x v="46"/>
    <x v="9"/>
    <n v="19838"/>
    <n v="329.498773353557"/>
    <n v="666.15177971793196"/>
    <n v="715"/>
    <n v="715"/>
    <n v="715"/>
    <n v="-1246.3168733535599"/>
    <n v="-995.65055307148896"/>
    <n v="-531.31687335355696"/>
    <n v="-280.65055307148901"/>
  </r>
  <r>
    <s v="1515"/>
    <x v="47"/>
    <x v="9"/>
    <n v="19336"/>
    <n v="323.08539980005003"/>
    <n v="645.82498329993302"/>
    <n v="696"/>
    <n v="696"/>
    <n v="696"/>
    <n v="-1424.01867980005"/>
    <n v="-968.91038309998305"/>
    <n v="-728.01867980004999"/>
    <n v="-272.91038309998299"/>
  </r>
  <r>
    <s v="1516"/>
    <x v="48"/>
    <x v="9"/>
    <n v="19173"/>
    <n v="322.04632034777399"/>
    <n v="642.09645010046904"/>
    <n v="821"/>
    <n v="821"/>
    <n v="821"/>
    <n v="-1209.79786034777"/>
    <n v="-964.142770448242"/>
    <n v="-388.797860347773"/>
    <n v="-143.142770448242"/>
  </r>
  <r>
    <s v="1517"/>
    <x v="49"/>
    <x v="9"/>
    <n v="19060"/>
    <n v="322.02866861260298"/>
    <n v="631.96286472148495"/>
    <n v="742"/>
    <n v="742"/>
    <n v="742"/>
    <n v="-1084.0158686125999"/>
    <n v="-953.99153333408901"/>
    <n v="-342.01586861260301"/>
    <n v="-211.99153333408901"/>
  </r>
  <r>
    <s v="1518"/>
    <x v="50"/>
    <x v="9"/>
    <n v="18833"/>
    <n v="319.67672828398003"/>
    <n v="628.18545697131401"/>
    <n v="886"/>
    <n v="886"/>
    <n v="886"/>
    <n v="-1339.4533782839801"/>
    <n v="-947.86218525529398"/>
    <n v="-453.45337828397999"/>
    <n v="-61.8621852552943"/>
  </r>
  <r>
    <s v="1519"/>
    <x v="51"/>
    <x v="9"/>
    <n v="18723"/>
    <n v="319.30486656975802"/>
    <n v="621.20106171201098"/>
    <n v="791"/>
    <n v="791"/>
    <n v="791"/>
    <n v="-1131.1833865697599"/>
    <n v="-940.505928281769"/>
    <n v="-340.183386569758"/>
    <n v="-149.505928281769"/>
  </r>
  <r>
    <s v="1520"/>
    <x v="52"/>
    <x v="9"/>
    <n v="18689"/>
    <n v="319.69590313462101"/>
    <n v="618.43150231634695"/>
    <n v="967"/>
    <n v="967"/>
    <n v="967"/>
    <n v="-1230.98870313462"/>
    <n v="-938.12740545096801"/>
    <n v="-263.98870313462101"/>
    <n v="28.872594549032101"/>
  </r>
  <r>
    <s v="1521"/>
    <x v="53"/>
    <x v="9"/>
    <n v="18665"/>
    <n v="319.88555815077098"/>
    <n v="614.384463462805"/>
    <n v="900"/>
    <n v="900"/>
    <n v="900"/>
    <n v="-1157.4666081507701"/>
    <n v="-934.27002161357598"/>
    <n v="-257.46660815077098"/>
    <n v="-34.2700216135758"/>
  </r>
  <r>
    <s v="1522"/>
    <x v="54"/>
    <x v="9"/>
    <n v="18650"/>
    <n v="320.72878238882703"/>
    <n v="612.68068331143195"/>
    <n v="880"/>
    <n v="880"/>
    <n v="880"/>
    <n v="-1130.4982823888299"/>
    <n v="-933.40946570025994"/>
    <n v="-250.49828238882699"/>
    <n v="-53.409465700259702"/>
  </r>
  <r>
    <s v="1523"/>
    <x v="55"/>
    <x v="9"/>
    <n v="18762"/>
    <n v="322.60814268919802"/>
    <n v="611.14006514658001"/>
    <n v="1049"/>
    <n v="1049"/>
    <n v="1049"/>
    <n v="-1174.9915226892001"/>
    <n v="-933.74820783577798"/>
    <n v="-125.99152268919801"/>
    <n v="115.251792164222"/>
  </r>
  <r>
    <s v="1524"/>
    <x v="56"/>
    <x v="9"/>
    <n v="18795"/>
    <n v="323.66895464553602"/>
    <n v="609.83127839065503"/>
    <n v="909"/>
    <n v="909"/>
    <n v="909"/>
    <n v="-1116.5950546455399"/>
    <n v="-933.50023303619105"/>
    <n v="-207.59505464553601"/>
    <n v="-24.500233036190998"/>
  </r>
  <r>
    <s v="1525"/>
    <x v="57"/>
    <x v="9"/>
    <n v="18871"/>
    <n v="325.26690841144301"/>
    <n v="609.52842377261004"/>
    <n v="978"/>
    <n v="978"/>
    <n v="978"/>
    <n v="-1144.8006384114401"/>
    <n v="-934.795332184053"/>
    <n v="-166.800638411443"/>
    <n v="43.204667815946898"/>
  </r>
  <r>
    <s v="1526"/>
    <x v="58"/>
    <x v="9"/>
    <n v="18736"/>
    <n v="322.19882371788498"/>
    <n v="600.51282051281999"/>
    <n v="923"/>
    <n v="923"/>
    <n v="923"/>
    <n v="-1297.01098371789"/>
    <n v="-922.71164423070604"/>
    <n v="-374.01098371788498"/>
    <n v="0.28835576929429901"/>
  </r>
  <r>
    <s v="1527"/>
    <x v="59"/>
    <x v="9"/>
    <n v="18621"/>
    <n v="319.62353153154402"/>
    <n v="596.82692307692298"/>
    <n v="772"/>
    <n v="772"/>
    <n v="772"/>
    <n v="-1125.06355153154"/>
    <n v="-916.450454608467"/>
    <n v="-353.06355153154402"/>
    <n v="-144.450454608467"/>
  </r>
  <r>
    <s v="1528"/>
    <x v="60"/>
    <x v="9"/>
    <n v="18686"/>
    <n v="320.48358560792599"/>
    <n v="595.09554140127398"/>
    <n v="1073"/>
    <n v="1073"/>
    <n v="1073"/>
    <n v="-1243.46228560793"/>
    <n v="-915.57912700919996"/>
    <n v="-170.46228560792599"/>
    <n v="157.42087299080001"/>
  </r>
  <r>
    <s v="1529"/>
    <x v="61"/>
    <x v="9"/>
    <n v="18597"/>
    <n v="319.28119824622001"/>
    <n v="588.88537048764999"/>
    <n v="901"/>
    <n v="901"/>
    <n v="901"/>
    <n v="-1227.2684282462201"/>
    <n v="-908.16656873387001"/>
    <n v="-326.26842824622003"/>
    <n v="-7.1665687338703501"/>
  </r>
  <r>
    <s v="1530"/>
    <x v="62"/>
    <x v="9"/>
    <n v="18814"/>
    <n v="323.31562940453603"/>
    <n v="592.75362318840598"/>
    <n v="1002"/>
    <n v="1002"/>
    <n v="1002"/>
    <n v="-1025.34588940454"/>
    <n v="-916.06925259294201"/>
    <n v="-23.345889404536599"/>
    <n v="85.930747407057794"/>
  </r>
  <r>
    <s v="1531"/>
    <x v="63"/>
    <x v="9"/>
    <n v="18893"/>
    <n v="324.60030073691303"/>
    <n v="593.74607165304803"/>
    <n v="1115"/>
    <n v="1115"/>
    <n v="1115"/>
    <n v="-1279.3604007369099"/>
    <n v="-918.34637238996197"/>
    <n v="-164.36040073691299"/>
    <n v="196.653627610038"/>
  </r>
  <r>
    <s v="1532"/>
    <x v="64"/>
    <x v="9"/>
    <n v="19053"/>
    <n v="326.91465858535003"/>
    <n v="595.40625"/>
    <n v="1145"/>
    <n v="1145"/>
    <n v="1145"/>
    <n v="-1228.65304858535"/>
    <n v="-922.32090858535003"/>
    <n v="-83.653048585349595"/>
    <n v="222.67909141465"/>
  </r>
  <r>
    <s v="1533"/>
    <x v="65"/>
    <x v="9"/>
    <n v="19196"/>
    <n v="328.15763285622899"/>
    <n v="606.70037926675104"/>
    <n v="1068"/>
    <n v="1068"/>
    <n v="1068"/>
    <n v="-1168.1193528562301"/>
    <n v="-934.85801212297997"/>
    <n v="-100.119352856229"/>
    <n v="133.14198787702"/>
  </r>
  <r>
    <s v="1534"/>
    <x v="66"/>
    <x v="9"/>
    <n v="19131"/>
    <n v="326.367684437516"/>
    <n v="594.13043478260897"/>
    <n v="1158"/>
    <n v="1158"/>
    <n v="1158"/>
    <n v="-1463.66080443752"/>
    <n v="-920.49811922012395"/>
    <n v="-305.66080443751599"/>
    <n v="237.50188077987599"/>
  </r>
  <r>
    <s v="1535"/>
    <x v="67"/>
    <x v="9"/>
    <n v="19400"/>
    <n v="329.82420449684503"/>
    <n v="598.76543209876502"/>
    <n v="1252"/>
    <n v="1252"/>
    <n v="1252"/>
    <n v="-1226.8822044968499"/>
    <n v="-928.58963659561095"/>
    <n v="25.117795503154898"/>
    <n v="323.41036340438899"/>
  </r>
  <r>
    <s v="1536"/>
    <x v="68"/>
    <x v="9"/>
    <n v="19573"/>
    <n v="331.83633641422"/>
    <n v="602.24615384615402"/>
    <n v="1012"/>
    <n v="1012"/>
    <n v="1012"/>
    <n v="-1085.1065964142199"/>
    <n v="-934.08249026037402"/>
    <n v="-73.106596414220107"/>
    <n v="77.917509739625999"/>
  </r>
  <r>
    <s v="1537"/>
    <x v="69"/>
    <x v="9"/>
    <n v="19686"/>
    <n v="333.46724000657798"/>
    <n v="586.59117997616204"/>
    <n v="1202"/>
    <n v="1202"/>
    <n v="1202"/>
    <n v="-1336.6362800065799"/>
    <n v="-920.05841998274002"/>
    <n v="-134.636280006578"/>
    <n v="281.94158001725998"/>
  </r>
  <r>
    <s v="1538"/>
    <x v="70"/>
    <x v="9"/>
    <n v="19687"/>
    <n v="331.55831128361302"/>
    <n v="585.22592152199798"/>
    <n v="1154"/>
    <n v="1154"/>
    <n v="1154"/>
    <n v="-1400.49482128361"/>
    <n v="-916.78423280561003"/>
    <n v="-246.49482128361299"/>
    <n v="237.21576719439"/>
  </r>
  <r>
    <s v="1539"/>
    <x v="71"/>
    <x v="9"/>
    <n v="19801"/>
    <n v="331.96156124785301"/>
    <n v="584.10029498525103"/>
    <n v="1004"/>
    <n v="1004"/>
    <n v="1004"/>
    <n v="-1135.03517124785"/>
    <n v="-916.06185623310398"/>
    <n v="-131.03517124785299"/>
    <n v="87.938143766895806"/>
  </r>
  <r>
    <s v="1540"/>
    <x v="72"/>
    <x v="9"/>
    <n v="20175"/>
    <n v="336.22413019781999"/>
    <n v="588.53558926487699"/>
    <n v="1412"/>
    <n v="1412"/>
    <n v="1412"/>
    <n v="-1285.8576301978201"/>
    <n v="-924.75971946269794"/>
    <n v="126.14236980218"/>
    <n v="487.240280537302"/>
  </r>
  <r>
    <s v="1541"/>
    <x v="73"/>
    <x v="9"/>
    <n v="20461"/>
    <n v="340.81765286312901"/>
    <n v="592.72885283893402"/>
    <n v="1326"/>
    <n v="1326"/>
    <n v="1326"/>
    <n v="-1295.6998928631299"/>
    <n v="-933.54650570206297"/>
    <n v="30.3001071368708"/>
    <n v="392.45349429793703"/>
  </r>
  <r>
    <s v="1542"/>
    <x v="74"/>
    <x v="9"/>
    <n v="20685"/>
    <n v="343.33483149347097"/>
    <n v="596.79746105020195"/>
    <n v="1227"/>
    <n v="1227"/>
    <n v="1227"/>
    <n v="-1260.2852314934701"/>
    <n v="-940.13229254367297"/>
    <n v="-33.2852314934714"/>
    <n v="286.86770745632703"/>
  </r>
  <r>
    <s v="1543"/>
    <x v="75"/>
    <x v="9"/>
    <n v="20994"/>
    <n v="346.978635868249"/>
    <n v="597.43881616391604"/>
    <n v="1620"/>
    <n v="1620"/>
    <n v="1620"/>
    <n v="-1571.4833558682501"/>
    <n v="-944.41745203216499"/>
    <n v="48.516644131750603"/>
    <n v="675.58254796783501"/>
  </r>
  <r>
    <s v="1544"/>
    <x v="76"/>
    <x v="9"/>
    <n v="21463"/>
    <n v="352.54318826185801"/>
    <n v="604.59154929577505"/>
    <n v="1640"/>
    <n v="1640"/>
    <n v="1640"/>
    <n v="-1435.1156282618599"/>
    <n v="-957.13473755763198"/>
    <n v="204.88437173814199"/>
    <n v="682.86526244236802"/>
  </r>
  <r>
    <s v="1545"/>
    <x v="77"/>
    <x v="9"/>
    <n v="21791"/>
    <n v="355.57276672974001"/>
    <n v="609.70900951315002"/>
    <n v="1529"/>
    <n v="1529"/>
    <n v="1529"/>
    <n v="-1469.62667672974"/>
    <n v="-965.28177624289003"/>
    <n v="59.373323270260201"/>
    <n v="563.71822375710997"/>
  </r>
  <r>
    <s v="1546"/>
    <x v="78"/>
    <x v="9"/>
    <n v="22201"/>
    <n v="359.44219908752001"/>
    <n v="613.28729281767903"/>
    <n v="1709"/>
    <n v="1709"/>
    <n v="1709"/>
    <n v="-1569.63819908752"/>
    <n v="-972.72949190520001"/>
    <n v="139.36180091247999"/>
    <n v="736.27050809479999"/>
  </r>
  <r>
    <s v="1547"/>
    <x v="79"/>
    <x v="9"/>
    <n v="22571"/>
    <n v="362.12492667033803"/>
    <n v="619.40175631174498"/>
    <n v="1597"/>
    <n v="1597"/>
    <n v="1597"/>
    <n v="-1499.9694766703401"/>
    <n v="-981.526682982083"/>
    <n v="97.030523329662202"/>
    <n v="615.473317017917"/>
  </r>
  <r>
    <s v="1548"/>
    <x v="80"/>
    <x v="9"/>
    <n v="22922"/>
    <n v="365.18175145529398"/>
    <n v="625.94210813763004"/>
    <n v="1497"/>
    <n v="1497"/>
    <n v="1497"/>
    <n v="-1420.1814114552899"/>
    <n v="-991.12385959292305"/>
    <n v="76.8185885447065"/>
    <n v="505.876140407077"/>
  </r>
  <r>
    <s v="1549"/>
    <x v="81"/>
    <x v="9"/>
    <n v="23198"/>
    <n v="366.71896557473099"/>
    <n v="629.69598262757904"/>
    <n v="1626"/>
    <n v="1626"/>
    <n v="1626"/>
    <n v="-1625.0868655747299"/>
    <n v="-996.41494820231003"/>
    <n v="0.91313442526893596"/>
    <n v="629.58505179768997"/>
  </r>
  <r>
    <s v="1550"/>
    <x v="82"/>
    <x v="9"/>
    <n v="23355"/>
    <n v="365.82464483787902"/>
    <n v="630.19427954668095"/>
    <n v="1407"/>
    <n v="1407"/>
    <n v="1407"/>
    <n v="-1521.9375448378801"/>
    <n v="-996.01892438456002"/>
    <n v="-114.937544837879"/>
    <n v="410.98107561543998"/>
  </r>
  <r>
    <s v="1551"/>
    <x v="83"/>
    <x v="9"/>
    <n v="23355"/>
    <n v="362.66922684870201"/>
    <n v="627.48522299838805"/>
    <n v="1338"/>
    <n v="1338"/>
    <n v="1338"/>
    <n v="-1603.9795268487001"/>
    <n v="-990.15444984708995"/>
    <n v="-265.97952684870199"/>
    <n v="347.84555015290999"/>
  </r>
  <r>
    <s v="1552"/>
    <x v="84"/>
    <x v="9"/>
    <n v="23793"/>
    <n v="367.11996411965902"/>
    <n v="632.12008501594096"/>
    <n v="1636"/>
    <n v="1636"/>
    <n v="1636"/>
    <n v="-1466.14108411966"/>
    <n v="-999.24004913559997"/>
    <n v="169.85891588034099"/>
    <n v="636.75995086440003"/>
  </r>
  <r>
    <s v="1553"/>
    <x v="85"/>
    <x v="9"/>
    <n v="24244"/>
    <n v="372.20265792608001"/>
    <n v="636.65966386554601"/>
    <n v="1419"/>
    <n v="1419"/>
    <n v="1419"/>
    <n v="-1237.89297792608"/>
    <n v="-1008.8623217916301"/>
    <n v="181.10702207392001"/>
    <n v="410.13767820837398"/>
  </r>
  <r>
    <s v="1554"/>
    <x v="86"/>
    <x v="9"/>
    <n v="24105"/>
    <n v="367.84089401588199"/>
    <n v="629.70219435736703"/>
    <n v="1437"/>
    <n v="1437"/>
    <n v="1437"/>
    <n v="-1840.91254401588"/>
    <n v="-997.54308837324902"/>
    <n v="-403.91254401588202"/>
    <n v="439.45691162675098"/>
  </r>
  <r>
    <s v="1555"/>
    <x v="87"/>
    <x v="9"/>
    <n v="23922"/>
    <n v="361.03466418871102"/>
    <n v="618.13953488372101"/>
    <n v="1149"/>
    <n v="1149"/>
    <n v="1149"/>
    <n v="-1590.8877241887101"/>
    <n v="-979.17419907243095"/>
    <n v="-441.88772418871002"/>
    <n v="169.82580092756899"/>
  </r>
  <r>
    <s v="1556"/>
    <x v="88"/>
    <x v="9"/>
    <n v="24143"/>
    <n v="359.82216090012201"/>
    <n v="613.38922764227596"/>
    <n v="1157"/>
    <n v="1157"/>
    <n v="1157"/>
    <n v="-1194.9044209001199"/>
    <n v="-973.21138854239803"/>
    <n v="-37.904420900121998"/>
    <n v="183.788611457602"/>
  </r>
  <r>
    <s v="1557"/>
    <x v="89"/>
    <x v="9"/>
    <n v="23982"/>
    <n v="353.49796206641298"/>
    <n v="597.45889387144996"/>
    <n v="1174"/>
    <n v="1174"/>
    <n v="1174"/>
    <n v="-1587.77356206641"/>
    <n v="-950.956855937863"/>
    <n v="-413.77356206641298"/>
    <n v="223.043144062137"/>
  </r>
  <r>
    <s v="1558"/>
    <x v="90"/>
    <x v="9"/>
    <n v="24444"/>
    <n v="355.39684712316301"/>
    <n v="602.66272189349104"/>
    <n v="1158"/>
    <n v="1158"/>
    <n v="1158"/>
    <n v="-949.22092712316203"/>
    <n v="-958.059569016654"/>
    <n v="208.779072876838"/>
    <n v="199.940430983346"/>
  </r>
  <r>
    <s v="1559"/>
    <x v="91"/>
    <x v="9"/>
    <n v="24419"/>
    <n v="350.95949935306197"/>
    <n v="598.79843060323697"/>
    <n v="1071"/>
    <n v="1071"/>
    <n v="1071"/>
    <n v="-1342.93455935306"/>
    <n v="-949.75792995629899"/>
    <n v="-271.93455935306201"/>
    <n v="121.24207004370101"/>
  </r>
  <r>
    <s v="1560"/>
    <x v="92"/>
    <x v="9"/>
    <n v="24517"/>
    <n v="349.53659768643797"/>
    <n v="596.23054474708204"/>
    <n v="1210"/>
    <n v="1210"/>
    <n v="1210"/>
    <n v="-1358.32002768644"/>
    <n v="-945.76714243352001"/>
    <n v="-148.32002768643801"/>
    <n v="264.23285756647999"/>
  </r>
  <r>
    <s v="1561"/>
    <x v="93"/>
    <x v="9"/>
    <n v="24611"/>
    <n v="348.104654046804"/>
    <n v="595.61955469506302"/>
    <n v="1198"/>
    <n v="1198"/>
    <n v="1198"/>
    <n v="-1348.2462340468001"/>
    <n v="-943.72420874186696"/>
    <n v="-150.24623404680401"/>
    <n v="254.27579125813301"/>
  </r>
  <r>
    <s v="1562"/>
    <x v="94"/>
    <x v="9"/>
    <n v="24772"/>
    <n v="347.80283516794299"/>
    <n v="594.90874159462101"/>
    <n v="1257"/>
    <n v="1257"/>
    <n v="1257"/>
    <n v="-1338.0263951679401"/>
    <n v="-942.71157676256405"/>
    <n v="-81.026395167943093"/>
    <n v="314.28842323743601"/>
  </r>
  <r>
    <s v="1563"/>
    <x v="95"/>
    <x v="9"/>
    <n v="24753"/>
    <n v="345.33725135218498"/>
    <n v="592.17703349282306"/>
    <n v="1018"/>
    <n v="1018"/>
    <n v="1018"/>
    <n v="-1275.15676135219"/>
    <n v="-937.51428484500798"/>
    <n v="-257.15676135218501"/>
    <n v="80.485715154991695"/>
  </r>
  <r>
    <s v="1564"/>
    <x v="96"/>
    <x v="9"/>
    <n v="24956"/>
    <n v="345.877250316019"/>
    <n v="594.19047619047603"/>
    <n v="1278"/>
    <n v="1278"/>
    <n v="1278"/>
    <n v="-1315.06381031602"/>
    <n v="-940.06772650649498"/>
    <n v="-37.063810316018603"/>
    <n v="337.93227349350502"/>
  </r>
  <r>
    <s v="1565"/>
    <x v="97"/>
    <x v="9"/>
    <n v="25204"/>
    <n v="347.81138740426502"/>
    <n v="596.40321817321296"/>
    <n v="1275"/>
    <n v="1275"/>
    <n v="1275"/>
    <n v="-1267.94642740427"/>
    <n v="-944.21460557747901"/>
    <n v="7.0535725957349804"/>
    <n v="330.78539442252099"/>
  </r>
  <r>
    <s v="1566"/>
    <x v="98"/>
    <x v="9"/>
    <n v="25369"/>
    <n v="348.24187992630698"/>
    <n v="596.63687676387599"/>
    <n v="1428"/>
    <n v="1428"/>
    <n v="1428"/>
    <n v="-1504.69207992631"/>
    <n v="-944.87875669018297"/>
    <n v="-76.692079926307102"/>
    <n v="483.12124330981698"/>
  </r>
  <r>
    <s v="1567"/>
    <x v="99"/>
    <x v="9"/>
    <n v="25722"/>
    <n v="350.672938893523"/>
    <n v="602.67104029990605"/>
    <n v="1519"/>
    <n v="1519"/>
    <n v="1519"/>
    <n v="-1411.2127388935201"/>
    <n v="-953.34397919342905"/>
    <n v="107.787261106477"/>
    <n v="565.65602080657095"/>
  </r>
  <r>
    <s v="1568"/>
    <x v="100"/>
    <x v="9"/>
    <n v="26162"/>
    <n v="354.33966014493302"/>
    <n v="608.70172173103799"/>
    <n v="1602"/>
    <n v="1602"/>
    <n v="1602"/>
    <n v="-1409.33708014493"/>
    <n v="-963.04138187597096"/>
    <n v="192.662919855067"/>
    <n v="638.95861812402904"/>
  </r>
  <r>
    <s v="1569"/>
    <x v="101"/>
    <x v="9"/>
    <n v="27245"/>
    <n v="364.20535256188401"/>
    <n v="666.46281800391398"/>
    <n v="1684"/>
    <n v="1684"/>
    <n v="1684"/>
    <n v="-855.40800256188402"/>
    <n v="-1030.6681705658"/>
    <n v="828.59199743811598"/>
    <n v="653.33182943420195"/>
  </r>
  <r>
    <s v="1570"/>
    <x v="102"/>
    <x v="9"/>
    <n v="27729"/>
    <n v="373.87694681398699"/>
    <n v="623.403776978417"/>
    <n v="1666"/>
    <n v="1666"/>
    <n v="1666"/>
    <n v="-1442.74262681399"/>
    <n v="-997.28072379240496"/>
    <n v="223.25737318601301"/>
    <n v="668.71927620759504"/>
  </r>
  <r>
    <s v="1571"/>
    <x v="103"/>
    <x v="9"/>
    <n v="28344"/>
    <n v="381.02226421661902"/>
    <n v="634.09395973154403"/>
    <n v="1793"/>
    <n v="1793"/>
    <n v="1793"/>
    <n v="-1442.8118642166201"/>
    <n v="-1015.11622394816"/>
    <n v="350.18813578338103"/>
    <n v="777.88377605183803"/>
  </r>
  <r>
    <s v="1572"/>
    <x v="104"/>
    <x v="9"/>
    <n v="28236"/>
    <n v="378.96576396603302"/>
    <n v="635.08771929824604"/>
    <n v="1626"/>
    <n v="1626"/>
    <n v="1626"/>
    <n v="-1994.93928396603"/>
    <n v="-1014.05348326428"/>
    <n v="-368.93928396603297"/>
    <n v="611.94651673572105"/>
  </r>
  <r>
    <s v="1573"/>
    <x v="105"/>
    <x v="9"/>
    <n v="28785"/>
    <n v="386.68520214575"/>
    <n v="645.98294434470404"/>
    <n v="1600"/>
    <n v="1600"/>
    <n v="1600"/>
    <n v="-1317.36390214575"/>
    <n v="-1032.66814649045"/>
    <n v="282.63609785425001"/>
    <n v="567.33185350954602"/>
  </r>
  <r>
    <s v="1574"/>
    <x v="106"/>
    <x v="9"/>
    <n v="29169"/>
    <n v="394.89949140162298"/>
    <n v="652.84243509400198"/>
    <n v="1434"/>
    <n v="1434"/>
    <n v="1434"/>
    <n v="-1321.2229314016199"/>
    <n v="-1047.74192649562"/>
    <n v="112.77706859837799"/>
    <n v="386.258073504376"/>
  </r>
  <r>
    <s v="1575"/>
    <x v="107"/>
    <x v="9"/>
    <n v="29443"/>
    <n v="399.499294121959"/>
    <n v="683.76683697166698"/>
    <n v="1195"/>
    <n v="1195"/>
    <n v="1195"/>
    <n v="-1184.1782041219601"/>
    <n v="-1083.2661310936301"/>
    <n v="10.821795878041501"/>
    <n v="111.733868906374"/>
  </r>
  <r>
    <s v="1576"/>
    <x v="108"/>
    <x v="9"/>
    <n v="29844"/>
    <n v="410.56100474289599"/>
    <n v="664.38112199465695"/>
    <n v="1255"/>
    <n v="1255"/>
    <n v="1255"/>
    <n v="-1115.3410047428999"/>
    <n v="-1074.9421267375501"/>
    <n v="139.65899525710401"/>
    <n v="180.057873262447"/>
  </r>
  <r>
    <s v="1577"/>
    <x v="109"/>
    <x v="9"/>
    <n v="29995"/>
    <n v="415.83100834970099"/>
    <n v="674.34802158273396"/>
    <n v="1227"/>
    <n v="1227"/>
    <n v="1227"/>
    <n v="-1347.8550083497"/>
    <n v="-1090.17902993244"/>
    <n v="-120.855008349701"/>
    <n v="136.82097006756501"/>
  </r>
  <r>
    <s v="1578"/>
    <x v="110"/>
    <x v="9"/>
    <n v="30156"/>
    <n v="422.51794419680999"/>
    <n v="678.27260458839396"/>
    <n v="1421"/>
    <n v="1421"/>
    <n v="1421"/>
    <n v="-1536.2613441968099"/>
    <n v="-1100.7905487851999"/>
    <n v="-115.26134419681"/>
    <n v="320.20945121479599"/>
  </r>
  <r>
    <s v="1579"/>
    <x v="111"/>
    <x v="9"/>
    <n v="30551"/>
    <n v="432.16351240389298"/>
    <n v="687.46624662466297"/>
    <n v="1346"/>
    <n v="1346"/>
    <n v="1346"/>
    <n v="-1235.2966724038899"/>
    <n v="-1119.6297590285601"/>
    <n v="110.70332759610601"/>
    <n v="226.37024097144399"/>
  </r>
  <r>
    <s v="1580"/>
    <x v="112"/>
    <x v="9"/>
    <n v="30933"/>
    <n v="441.958371756362"/>
    <n v="695.12359550561803"/>
    <n v="1455"/>
    <n v="1455"/>
    <n v="1455"/>
    <n v="-1361.22136175636"/>
    <n v="-1137.08196726198"/>
    <n v="93.778638243638198"/>
    <n v="317.91803273801997"/>
  </r>
  <r>
    <s v="1581"/>
    <x v="113"/>
    <x v="9"/>
    <n v="31423"/>
    <n v="452.75673846303999"/>
    <n v="701.40625"/>
    <n v="1524"/>
    <n v="1524"/>
    <n v="1524"/>
    <n v="-1340.0113284630399"/>
    <n v="-1154.1629884630399"/>
    <n v="183.98867153696"/>
    <n v="369.83701153696001"/>
  </r>
  <r>
    <s v="1582"/>
    <x v="114"/>
    <x v="9"/>
    <n v="31919"/>
    <n v="463.90941909714599"/>
    <n v="714.71115091804802"/>
    <n v="1511"/>
    <n v="1511"/>
    <n v="1511"/>
    <n v="-1334.95472909715"/>
    <n v="-1178.62057001519"/>
    <n v="176.04527090285401"/>
    <n v="332.37942998480599"/>
  </r>
  <r>
    <s v="1583"/>
    <x v="115"/>
    <x v="9"/>
    <n v="32828"/>
    <n v="478.718333319225"/>
    <n v="774.24528301886801"/>
    <n v="1687"/>
    <n v="1687"/>
    <n v="1687"/>
    <n v="-1079.44713331922"/>
    <n v="-1252.9636163380901"/>
    <n v="607.55286668077497"/>
    <n v="434.036383661907"/>
  </r>
  <r>
    <s v="1584"/>
    <x v="116"/>
    <x v="9"/>
    <n v="33125"/>
    <n v="486.99852098973901"/>
    <n v="781.987724268178"/>
    <n v="1572"/>
    <n v="1572"/>
    <n v="1572"/>
    <n v="-1584.44852098974"/>
    <n v="-1268.98624525792"/>
    <n v="-12.448520989739301"/>
    <n v="303.01375474208299"/>
  </r>
  <r>
    <s v="1585"/>
    <x v="117"/>
    <x v="9"/>
    <n v="41463"/>
    <n v="659.72249534240905"/>
    <n v="964.70451372731497"/>
    <n v="9478"/>
    <n v="9478"/>
    <n v="9478"/>
    <n v="-1619.3584453424101"/>
    <n v="-1624.42700906972"/>
    <n v="7858.6415546575899"/>
    <n v="7853.57299093028"/>
  </r>
  <r>
    <s v="1586"/>
    <x v="118"/>
    <x v="9"/>
    <n v="41864"/>
    <n v="676.53763833251503"/>
    <n v="1111.63037705789"/>
    <n v="3968"/>
    <n v="3968"/>
    <n v="3968"/>
    <n v="-4061.0105983325102"/>
    <n v="-1788.1680153903999"/>
    <n v="-93.010598332514704"/>
    <n v="2179.8319846096001"/>
  </r>
  <r>
    <s v="1587"/>
    <x v="119"/>
    <x v="9"/>
    <n v="41911"/>
    <n v="682.00290453819196"/>
    <n v="1123.6193029490601"/>
    <n v="1290"/>
    <n v="1290"/>
    <n v="1290"/>
    <n v="-1732.21230453819"/>
    <n v="-1805.6222074872501"/>
    <n v="-442.21230453819197"/>
    <n v="-515.62220748725304"/>
  </r>
  <r>
    <s v="1588"/>
    <x v="120"/>
    <x v="9"/>
    <n v="41313"/>
    <n v="674.11168423905701"/>
    <n v="1113.5579514824799"/>
    <n v="1614"/>
    <n v="1614"/>
    <n v="1614"/>
    <n v="-2725.8172442390601"/>
    <n v="-1787.6696357215401"/>
    <n v="-1111.8172442390601"/>
    <n v="-173.669635721536"/>
  </r>
  <r>
    <s v="1589"/>
    <x v="121"/>
    <x v="9"/>
    <n v="41492"/>
    <n v="675.84376019136403"/>
    <n v="1123.22685435842"/>
    <n v="1377"/>
    <n v="1377"/>
    <n v="1377"/>
    <n v="-1715.75924019136"/>
    <n v="-1799.07061454978"/>
    <n v="-338.75924019136397"/>
    <n v="-422.07061454978299"/>
  </r>
  <r>
    <s v="1590"/>
    <x v="122"/>
    <x v="9"/>
    <n v="41458"/>
    <n v="677.821587102222"/>
    <n v="1138.95604395604"/>
    <n v="1554"/>
    <n v="1554"/>
    <n v="1554"/>
    <n v="-2108.6957671022201"/>
    <n v="-1816.7776310582699"/>
    <n v="-554.695767102221"/>
    <n v="-262.77763105826602"/>
  </r>
  <r>
    <s v="1591"/>
    <x v="123"/>
    <x v="9"/>
    <n v="41263"/>
    <n v="677.20481624868899"/>
    <n v="1133.5989010988999"/>
    <n v="1387"/>
    <n v="1387"/>
    <n v="1387"/>
    <n v="-2099.1043762486902"/>
    <n v="-1810.80371734759"/>
    <n v="-712.10437624868905"/>
    <n v="-423.80371734759001"/>
  </r>
  <r>
    <s v="1592"/>
    <x v="124"/>
    <x v="9"/>
    <n v="41155"/>
    <n v="681.07510559804598"/>
    <n v="1060.1494075219"/>
    <n v="1704"/>
    <n v="1704"/>
    <n v="1704"/>
    <n v="-2325.5742555980501"/>
    <n v="-1741.22451311994"/>
    <n v="-621.57425559804597"/>
    <n v="-37.224513119941498"/>
  </r>
  <r>
    <s v="1593"/>
    <x v="125"/>
    <x v="9"/>
    <n v="41143"/>
    <n v="676.69204319222797"/>
    <n v="1131.5456545654599"/>
    <n v="1582"/>
    <n v="1582"/>
    <n v="1582"/>
    <n v="-2104.0628931922301"/>
    <n v="-1808.2376977576801"/>
    <n v="-522.06289319222799"/>
    <n v="-226.237697757685"/>
  </r>
  <r>
    <s v="1594"/>
    <x v="126"/>
    <x v="9"/>
    <n v="41170"/>
    <n v="677.48597033675401"/>
    <n v="1134.7850055126801"/>
    <n v="1538"/>
    <n v="1538"/>
    <n v="1538"/>
    <n v="-2019.6889703367499"/>
    <n v="-1812.27097584943"/>
    <n v="-481.68897033675398"/>
    <n v="-274.270975849433"/>
  </r>
  <r>
    <s v="1595"/>
    <x v="127"/>
    <x v="9"/>
    <n v="41314"/>
    <n v="679.52076226602696"/>
    <n v="1141.2707182320401"/>
    <n v="1648"/>
    <n v="1648"/>
    <n v="1648"/>
    <n v="-2009.5888222660301"/>
    <n v="-1820.7914804980701"/>
    <n v="-361.588822266026"/>
    <n v="-172.791480498071"/>
  </r>
  <r>
    <s v="1596"/>
    <x v="128"/>
    <x v="9"/>
    <n v="41322"/>
    <n v="679.84857417010903"/>
    <n v="1135.8438702583801"/>
    <n v="1505"/>
    <n v="1505"/>
    <n v="1505"/>
    <n v="-1959.90807417011"/>
    <n v="-1815.69244442849"/>
    <n v="-454.90807417010899"/>
    <n v="-310.69244442849299"/>
  </r>
  <r>
    <s v="1597"/>
    <x v="129"/>
    <x v="9"/>
    <n v="40973"/>
    <n v="672.61188742696095"/>
    <n v="1112.7919608908201"/>
    <n v="1616"/>
    <n v="1616"/>
    <n v="1616"/>
    <n v="-2415.1284974269602"/>
    <n v="-1785.4038483177801"/>
    <n v="-799.12849742696199"/>
    <n v="-169.40384831778101"/>
  </r>
  <r>
    <s v="1598"/>
    <x v="130"/>
    <x v="9"/>
    <n v="41304"/>
    <n v="677.71982399351998"/>
    <n v="1126.67757774141"/>
    <n v="1555"/>
    <n v="1555"/>
    <n v="1555"/>
    <n v="-1664.22182399352"/>
    <n v="-1804.3974017349301"/>
    <n v="-109.22182399352"/>
    <n v="-249.397401734927"/>
  </r>
  <r>
    <s v="1599"/>
    <x v="131"/>
    <x v="9"/>
    <n v="40903"/>
    <n v="668.53719055297199"/>
    <n v="1113.91612200436"/>
    <n v="1217"/>
    <n v="1217"/>
    <n v="1217"/>
    <n v="-2043.5733705529699"/>
    <n v="-1782.45331255733"/>
    <n v="-826.57337055297205"/>
    <n v="-565.45331255732901"/>
  </r>
  <r>
    <s v="1600"/>
    <x v="132"/>
    <x v="9"/>
    <n v="40942"/>
    <n v="671.22882451483201"/>
    <n v="1117.41266375546"/>
    <n v="1565"/>
    <n v="1565"/>
    <n v="1565"/>
    <n v="-1938.88480451483"/>
    <n v="-1788.64148827029"/>
    <n v="-373.88480451483201"/>
    <n v="-223.64148827029001"/>
  </r>
  <r>
    <s v="1601"/>
    <x v="133"/>
    <x v="9"/>
    <n v="40802"/>
    <n v="668.35576540796797"/>
    <n v="1106.9451980466599"/>
    <n v="1478"/>
    <n v="1478"/>
    <n v="1478"/>
    <n v="-2014.6144454079699"/>
    <n v="-1775.3009634546299"/>
    <n v="-536.61444540796799"/>
    <n v="-297.30096345463102"/>
  </r>
  <r>
    <s v="1602"/>
    <x v="134"/>
    <x v="9"/>
    <n v="40631"/>
    <n v="666.72125474300003"/>
    <n v="1097.5418692598601"/>
    <n v="1426"/>
    <n v="1426"/>
    <n v="1426"/>
    <n v="-1992.3061747429999"/>
    <n v="-1764.26312400286"/>
    <n v="-566.30617474300004"/>
    <n v="-338.263124002859"/>
  </r>
  <r>
    <s v="1603"/>
    <x v="135"/>
    <x v="9"/>
    <n v="39956"/>
    <n v="654.90012385164198"/>
    <n v="1080.47593293672"/>
    <n v="1714"/>
    <n v="1714"/>
    <n v="1714"/>
    <n v="-2784.1861238516399"/>
    <n v="-1735.3760567883701"/>
    <n v="-1070.1861238516401"/>
    <n v="-21.376056788365101"/>
  </r>
  <r>
    <s v="1604"/>
    <x v="136"/>
    <x v="9"/>
    <n v="39865"/>
    <n v="653.41044234164599"/>
    <n v="1068.1939978563801"/>
    <n v="1725"/>
    <n v="1725"/>
    <n v="1725"/>
    <n v="-2209.09199234165"/>
    <n v="-1721.60444019802"/>
    <n v="-484.09199234164601"/>
    <n v="3.3955598019770199"/>
  </r>
  <r>
    <s v="1605"/>
    <x v="137"/>
    <x v="9"/>
    <n v="39561"/>
    <n v="647.63069730946495"/>
    <n v="1057.2153928380501"/>
    <n v="1556"/>
    <n v="1556"/>
    <n v="1556"/>
    <n v="-2249.2973673094698"/>
    <n v="-1704.84609014752"/>
    <n v="-693.29736730946502"/>
    <n v="-148.84609014751999"/>
  </r>
  <r>
    <s v="1606"/>
    <x v="138"/>
    <x v="9"/>
    <n v="39535"/>
    <n v="647.36982822196705"/>
    <n v="1047.00741525424"/>
    <n v="1666"/>
    <n v="1666"/>
    <n v="1666"/>
    <n v="-2073.6946282219701"/>
    <n v="-1694.3772434762"/>
    <n v="-407.69462822196601"/>
    <n v="-28.377243476203802"/>
  </r>
  <r>
    <s v="1607"/>
    <x v="139"/>
    <x v="9"/>
    <n v="39743"/>
    <n v="650.18559592115298"/>
    <n v="1042.0293654955401"/>
    <n v="1788"/>
    <n v="1788"/>
    <n v="1788"/>
    <n v="-1965.49721592115"/>
    <n v="-1692.2149614166999"/>
    <n v="-177.49721592115301"/>
    <n v="95.785038583303702"/>
  </r>
  <r>
    <s v="1608"/>
    <x v="140"/>
    <x v="9"/>
    <n v="39604"/>
    <n v="649.53377886409498"/>
    <n v="1029.7451898075899"/>
    <n v="1744"/>
    <n v="1744"/>
    <n v="1744"/>
    <n v="-2262.03845886409"/>
    <n v="-1679.2789686716901"/>
    <n v="-518.03845886409499"/>
    <n v="64.721031328313302"/>
  </r>
  <r>
    <s v="1609"/>
    <x v="141"/>
    <x v="9"/>
    <n v="39821"/>
    <n v="651.04483730209301"/>
    <n v="1020.00512295082"/>
    <n v="1786"/>
    <n v="1786"/>
    <n v="1786"/>
    <n v="-1908.64461730209"/>
    <n v="-1671.0499602529101"/>
    <n v="-122.644617302093"/>
    <n v="114.950039747087"/>
  </r>
  <r>
    <s v="1610"/>
    <x v="142"/>
    <x v="9"/>
    <n v="39769"/>
    <n v="652.09166474734502"/>
    <n v="989.77103036336496"/>
    <n v="1520"/>
    <n v="1520"/>
    <n v="1520"/>
    <n v="-1927.4149247473499"/>
    <n v="-1641.8626951107101"/>
    <n v="-407.41492474734503"/>
    <n v="-121.86269511071001"/>
  </r>
  <r>
    <s v="1611"/>
    <x v="143"/>
    <x v="9"/>
    <n v="40173"/>
    <n v="662.63578533179202"/>
    <n v="991.43632773938805"/>
    <n v="1255"/>
    <n v="1255"/>
    <n v="1255"/>
    <n v="-1216.7573153317901"/>
    <n v="-1654.07211307118"/>
    <n v="38.2426846682079"/>
    <n v="-399.07211307118001"/>
  </r>
  <r>
    <s v="1612"/>
    <x v="144"/>
    <x v="9"/>
    <n v="40751"/>
    <n v="673.90146431554604"/>
    <n v="1005.70088845015"/>
    <n v="1698"/>
    <n v="1698"/>
    <n v="1698"/>
    <n v="-1563.9843223155499"/>
    <n v="-1679.6023527656901"/>
    <n v="134.015677684454"/>
    <n v="18.397647234305602"/>
  </r>
  <r>
    <s v="1613"/>
    <x v="145"/>
    <x v="9"/>
    <n v="40669"/>
    <n v="675.483032771436"/>
    <n v="1003.6771964462"/>
    <n v="1567"/>
    <n v="1567"/>
    <n v="1567"/>
    <n v="-2097.5906817714399"/>
    <n v="-1679.1602292176401"/>
    <n v="-530.59068177143604"/>
    <n v="-112.16022921763501"/>
  </r>
  <r>
    <s v="1614"/>
    <x v="146"/>
    <x v="9"/>
    <n v="41617"/>
    <n v="699.67883526301705"/>
    <n v="1031.65592464056"/>
    <n v="2250"/>
    <n v="2250"/>
    <n v="2250"/>
    <n v="-1776.1979292630199"/>
    <n v="-1731.3347599035701"/>
    <n v="473.80207073698301"/>
    <n v="518.66524009642706"/>
  </r>
  <r>
    <s v="1615"/>
    <x v="147"/>
    <x v="9"/>
    <n v="44432"/>
    <n v="794.50540685743294"/>
    <n v="1112.4687030545799"/>
    <n v="5596"/>
    <n v="5596"/>
    <n v="5596"/>
    <n v="-3352.5011988574302"/>
    <n v="-1906.9741099120099"/>
    <n v="2243.4988011425698"/>
    <n v="3689.0258900879899"/>
  </r>
  <r>
    <s v="1616"/>
    <x v="148"/>
    <x v="9"/>
    <n v="45438"/>
    <n v="829.72747772793298"/>
    <n v="1157.9510703363901"/>
    <n v="3086"/>
    <n v="3086"/>
    <n v="3086"/>
    <n v="-2693.1245317279299"/>
    <n v="-1987.67854806432"/>
    <n v="392.875468272067"/>
    <n v="1098.32145193568"/>
  </r>
  <r>
    <s v="1617"/>
    <x v="149"/>
    <x v="9"/>
    <n v="46630"/>
    <n v="878.46609642555802"/>
    <n v="1198.098663926"/>
    <n v="2589"/>
    <n v="2589"/>
    <n v="2589"/>
    <n v="-2061.3411364255599"/>
    <n v="-2076.5647603515599"/>
    <n v="527.65886357444197"/>
    <n v="512.43523964843996"/>
  </r>
  <r>
    <s v="1618"/>
    <x v="150"/>
    <x v="9"/>
    <n v="49877"/>
    <n v="967.18402643114496"/>
    <n v="1274.3229432805299"/>
    <n v="5112"/>
    <n v="5112"/>
    <n v="5112"/>
    <n v="-2616.7652634311498"/>
    <n v="-2241.5069697116801"/>
    <n v="2495.2347365688502"/>
    <n v="2870.4930302883199"/>
  </r>
  <r>
    <s v="1619"/>
    <x v="151"/>
    <x v="9"/>
    <n v="54422"/>
    <n v="1085.21829444679"/>
    <n v="1412.0913336792901"/>
    <n v="6066"/>
    <n v="6066"/>
    <n v="6066"/>
    <n v="-2399.7412264467898"/>
    <n v="-2497.30962812608"/>
    <n v="3666.2587735532102"/>
    <n v="3568.69037187392"/>
  </r>
  <r>
    <s v="1620"/>
    <x v="152"/>
    <x v="9"/>
    <n v="59724"/>
    <n v="1262.7302960854499"/>
    <n v="1571.6842105263199"/>
    <n v="6400"/>
    <n v="6400"/>
    <n v="6400"/>
    <n v="-2144.5891400854498"/>
    <n v="-2834.4145066117699"/>
    <n v="4255.4108599145502"/>
    <n v="3565.5854933882301"/>
  </r>
  <r>
    <s v="1621"/>
    <x v="153"/>
    <x v="9"/>
    <n v="65451"/>
    <n v="1412.55251619565"/>
    <n v="1726.93931398417"/>
    <n v="6678"/>
    <n v="6678"/>
    <n v="6678"/>
    <n v="-2127.6016611956502"/>
    <n v="-3139.4918301798202"/>
    <n v="4550.3983388043498"/>
    <n v="3538.5081698201798"/>
  </r>
  <r>
    <s v="1622"/>
    <x v="154"/>
    <x v="9"/>
    <n v="71311"/>
    <n v="1551.61004908464"/>
    <n v="1868.7368972746301"/>
    <n v="6680"/>
    <n v="6680"/>
    <n v="6680"/>
    <n v="-2121.0231950846401"/>
    <n v="-3420.3469463592801"/>
    <n v="4558.9768049153599"/>
    <n v="3259.6530536407199"/>
  </r>
  <r>
    <s v="1623"/>
    <x v="155"/>
    <x v="9"/>
    <n v="76683"/>
    <n v="1699.16178038613"/>
    <n v="1947.2574911122399"/>
    <n v="6787"/>
    <n v="6787"/>
    <n v="6787"/>
    <n v="-2818.3954493861302"/>
    <n v="-3646.4192714983701"/>
    <n v="3968.6045506138698"/>
    <n v="3140.5807285016299"/>
  </r>
  <r>
    <s v="1624"/>
    <x v="156"/>
    <x v="9"/>
    <n v="87519"/>
    <n v="1947.81557038349"/>
    <n v="2242.9267042542301"/>
    <n v="9216"/>
    <n v="9216"/>
    <n v="9216"/>
    <n v="19.547340616514099"/>
    <n v="-4190.7422746377097"/>
    <n v="9235.5473406165092"/>
    <n v="5025.2577253622903"/>
  </r>
  <r>
    <s v="1625"/>
    <x v="157"/>
    <x v="9"/>
    <n v="92857"/>
    <n v="2087.6114756887901"/>
    <n v="2394.4559051057199"/>
    <n v="7146"/>
    <n v="7146"/>
    <n v="7146"/>
    <n v="-3468.5621326887899"/>
    <n v="-4482.0673807945104"/>
    <n v="3677.4378673112101"/>
    <n v="2663.93261920549"/>
  </r>
  <r>
    <s v="1626"/>
    <x v="158"/>
    <x v="9"/>
    <n v="102058"/>
    <n v="2312.9317184309798"/>
    <n v="2608.8445807771"/>
    <n v="10864"/>
    <n v="10864"/>
    <n v="10864"/>
    <n v="-3493.70766843098"/>
    <n v="-4921.7762992080798"/>
    <n v="7370.2923315690196"/>
    <n v="5942.2237007919202"/>
  </r>
  <r>
    <s v="1627"/>
    <x v="159"/>
    <x v="9"/>
    <n v="104230"/>
    <n v="2391.6582887947502"/>
    <n v="2645.4314720812199"/>
    <n v="9952"/>
    <n v="9952"/>
    <n v="9952"/>
    <n v="-9628.0988387947491"/>
    <n v="-5037.0897608759697"/>
    <n v="323.90116120525101"/>
    <n v="4914.9102391240303"/>
  </r>
  <r>
    <s v="1628"/>
    <x v="160"/>
    <x v="9"/>
    <n v="109156"/>
    <n v="2514.09993068839"/>
    <n v="2722.0947630922701"/>
    <n v="7758"/>
    <n v="7758"/>
    <n v="7758"/>
    <n v="-4738.64679068839"/>
    <n v="-5236.1946937806597"/>
    <n v="3019.35320931161"/>
    <n v="2521.8053062193399"/>
  </r>
  <r>
    <s v="1629"/>
    <x v="161"/>
    <x v="9"/>
    <n v="113350"/>
    <n v="2589.2516197441801"/>
    <n v="2990.7651715039601"/>
    <n v="7679"/>
    <n v="7679"/>
    <n v="7679"/>
    <n v="-5385.5370197441798"/>
    <n v="-5580.0167912481402"/>
    <n v="2293.4629802558202"/>
    <n v="2098.9832087518598"/>
  </r>
  <r>
    <s v="1630"/>
    <x v="162"/>
    <x v="9"/>
    <n v="117661"/>
    <n v="2690.4053776917099"/>
    <n v="3006.1573837506398"/>
    <n v="8832"/>
    <n v="8832"/>
    <n v="8832"/>
    <n v="-6385.3074966917102"/>
    <n v="-5696.5627614423402"/>
    <n v="2446.6925033082898"/>
    <n v="3135.4372385576598"/>
  </r>
  <r>
    <s v="1631"/>
    <x v="0"/>
    <x v="10"/>
    <n v="116994"/>
    <n v="1245.2137326724801"/>
    <n v="2338.0095923261401"/>
    <n v="6741"/>
    <n v="6741"/>
    <n v="6741"/>
    <m/>
    <n v="-3583.2233249986198"/>
    <m/>
    <n v="3157.7766750013802"/>
  </r>
  <r>
    <s v="1632"/>
    <x v="1"/>
    <x v="10"/>
    <n v="118705"/>
    <n v="1254.2221945651199"/>
    <n v="2365.5838979673199"/>
    <n v="6794"/>
    <n v="6794"/>
    <n v="6794"/>
    <n v="-6003.6611445651197"/>
    <n v="-3619.8060925324398"/>
    <n v="790.33885543487997"/>
    <n v="3174.1939074675602"/>
  </r>
  <r>
    <s v="1633"/>
    <x v="2"/>
    <x v="10"/>
    <n v="120926"/>
    <n v="1270.0391718840699"/>
    <n v="2401.23113582208"/>
    <n v="7681"/>
    <n v="7681"/>
    <n v="7681"/>
    <n v="-6395.0741518840696"/>
    <n v="-3671.2703077061501"/>
    <n v="1285.92584811593"/>
    <n v="4009.7296922938499"/>
  </r>
  <r>
    <s v="1634"/>
    <x v="3"/>
    <x v="10"/>
    <n v="123370"/>
    <n v="1287.51420938614"/>
    <n v="2447.8174603174598"/>
    <n v="8694"/>
    <n v="8694"/>
    <n v="8694"/>
    <n v="-7203.1815093861396"/>
    <n v="-3735.3316697035998"/>
    <n v="1490.8184906138599"/>
    <n v="4958.6683302964002"/>
  </r>
  <r>
    <s v="1635"/>
    <x v="4"/>
    <x v="10"/>
    <n v="125700"/>
    <n v="1303.3516380368101"/>
    <n v="2484.1897233201598"/>
    <n v="8606"/>
    <n v="8606"/>
    <n v="8606"/>
    <n v="-7211.0506380368097"/>
    <n v="-3787.5413613569699"/>
    <n v="1394.9493619631901"/>
    <n v="4818.4586386430301"/>
  </r>
  <r>
    <s v="1636"/>
    <x v="5"/>
    <x v="10"/>
    <n v="127534"/>
    <n v="1315.8542984870801"/>
    <n v="2503.6120926580302"/>
    <n v="8456"/>
    <n v="8456"/>
    <n v="8456"/>
    <n v="-7576.9330784870799"/>
    <n v="-3819.4663911451098"/>
    <n v="879.06692151292305"/>
    <n v="4636.5336088548902"/>
  </r>
  <r>
    <s v="1637"/>
    <x v="6"/>
    <x v="10"/>
    <n v="129358"/>
    <n v="1329.0794964709901"/>
    <n v="2535.4370834966699"/>
    <n v="8441"/>
    <n v="8441"/>
    <n v="8441"/>
    <n v="-7574.8220364709896"/>
    <n v="-3864.5165799676502"/>
    <n v="866.17796352901303"/>
    <n v="4576.4834200323503"/>
  </r>
  <r>
    <s v="1638"/>
    <x v="7"/>
    <x v="10"/>
    <n v="131060"/>
    <n v="1341.5404069517101"/>
    <n v="2563.77151799687"/>
    <n v="9451"/>
    <n v="9451"/>
    <n v="9451"/>
    <n v="-8718.3300069517099"/>
    <n v="-3905.3119249485799"/>
    <n v="732.66999304829005"/>
    <n v="5545.6880750514201"/>
  </r>
  <r>
    <s v="1639"/>
    <x v="8"/>
    <x v="10"/>
    <n v="132391"/>
    <n v="1348.24144267679"/>
    <n v="2585.76171875"/>
    <n v="7817"/>
    <n v="7817"/>
    <n v="7817"/>
    <n v="-7452.9553626767902"/>
    <n v="-3934.00316142679"/>
    <n v="364.04463732321"/>
    <n v="3882.99683857321"/>
  </r>
  <r>
    <s v="1640"/>
    <x v="9"/>
    <x v="10"/>
    <n v="133923"/>
    <n v="1359.3579382319199"/>
    <n v="2609.5674201091201"/>
    <n v="8006"/>
    <n v="8006"/>
    <n v="8006"/>
    <n v="-7465.0696882319198"/>
    <n v="-3968.92535834103"/>
    <n v="540.93031176808495"/>
    <n v="4037.07464165897"/>
  </r>
  <r>
    <s v="1641"/>
    <x v="10"/>
    <x v="10"/>
    <n v="135376"/>
    <n v="1369.78565276939"/>
    <n v="2638.90838206628"/>
    <n v="7610"/>
    <n v="7610"/>
    <n v="7610"/>
    <n v="-7161.2704527693904"/>
    <n v="-4008.6940348356702"/>
    <n v="448.72954723060701"/>
    <n v="3601.3059651643298"/>
  </r>
  <r>
    <s v="1642"/>
    <x v="11"/>
    <x v="10"/>
    <n v="134576"/>
    <n v="1357.7804465847601"/>
    <n v="2628.4375"/>
    <n v="6920"/>
    <n v="6920"/>
    <n v="6920"/>
    <n v="-8719.8082865847591"/>
    <n v="-3986.2179465847598"/>
    <n v="-1799.80828658476"/>
    <n v="2933.7820534152402"/>
  </r>
  <r>
    <s v="1643"/>
    <x v="12"/>
    <x v="10"/>
    <n v="137512"/>
    <n v="1386.0525944717899"/>
    <n v="2687.88115715403"/>
    <n v="7352"/>
    <n v="7352"/>
    <n v="7352"/>
    <n v="-5444.5213944717898"/>
    <n v="-4073.9337516258202"/>
    <n v="1907.47860552821"/>
    <n v="3278.0662483741798"/>
  </r>
  <r>
    <s v="1644"/>
    <x v="13"/>
    <x v="10"/>
    <n v="138235"/>
    <n v="1412.7495752704299"/>
    <n v="2688.3508362504899"/>
    <n v="8797"/>
    <n v="8797"/>
    <n v="8797"/>
    <n v="-9130.1032752704305"/>
    <n v="-4101.1004115209098"/>
    <n v="-333.10327527042699"/>
    <n v="4695.8995884790902"/>
  </r>
  <r>
    <s v="1645"/>
    <x v="14"/>
    <x v="10"/>
    <n v="139703"/>
    <n v="1428.44039406805"/>
    <n v="2715.84370139969"/>
    <n v="7494"/>
    <n v="7494"/>
    <n v="7494"/>
    <n v="-7091.2125940680498"/>
    <n v="-4144.2840954677404"/>
    <n v="402.78740593195198"/>
    <n v="3349.7159045322601"/>
  </r>
  <r>
    <s v="1646"/>
    <x v="15"/>
    <x v="10"/>
    <n v="141346"/>
    <n v="1446.0158378971901"/>
    <n v="2733.9651837524202"/>
    <n v="8141"/>
    <n v="8141"/>
    <n v="8141"/>
    <n v="-7579.3431578971904"/>
    <n v="-4179.9810216496098"/>
    <n v="561.65684210281097"/>
    <n v="3961.0189783503902"/>
  </r>
  <r>
    <s v="1647"/>
    <x v="16"/>
    <x v="10"/>
    <n v="143257"/>
    <n v="1467.4033291376099"/>
    <n v="2761.3145720894399"/>
    <n v="8640"/>
    <n v="8640"/>
    <n v="8640"/>
    <n v="-7813.9071391376101"/>
    <n v="-4228.7179012270499"/>
    <n v="826.09286086238899"/>
    <n v="4411.2820987729501"/>
  </r>
  <r>
    <s v="1648"/>
    <x v="17"/>
    <x v="10"/>
    <n v="145147"/>
    <n v="1489.8988059507701"/>
    <n v="2777.4014542671298"/>
    <n v="8613"/>
    <n v="8613"/>
    <n v="8613"/>
    <n v="-7854.3857159507697"/>
    <n v="-4267.3002602178904"/>
    <n v="758.61428404923402"/>
    <n v="4345.6997397821096"/>
  </r>
  <r>
    <s v="1649"/>
    <x v="18"/>
    <x v="10"/>
    <n v="146941"/>
    <n v="1510.1421290400001"/>
    <n v="2803.1476535673401"/>
    <n v="7604"/>
    <n v="7604"/>
    <n v="7604"/>
    <n v="-6952.7896290400004"/>
    <n v="-4313.2897826073404"/>
    <n v="651.21037096000202"/>
    <n v="3290.7102173926601"/>
  </r>
  <r>
    <s v="1650"/>
    <x v="19"/>
    <x v="10"/>
    <n v="148692"/>
    <n v="1530.5080044746901"/>
    <n v="2841.9724770642201"/>
    <n v="6703"/>
    <n v="6703"/>
    <n v="6703"/>
    <n v="-6101.8564844746797"/>
    <n v="-4372.4804815389098"/>
    <n v="601.14351552531605"/>
    <n v="2330.5195184610898"/>
  </r>
  <r>
    <s v="1651"/>
    <x v="20"/>
    <x v="10"/>
    <n v="149603"/>
    <n v="1542.46062132423"/>
    <n v="2861.5723029839301"/>
    <n v="6892"/>
    <n v="6892"/>
    <n v="6892"/>
    <n v="-7138.98091132423"/>
    <n v="-4404.0329243081696"/>
    <n v="-246.980911324234"/>
    <n v="2487.9670756918299"/>
  </r>
  <r>
    <s v="1652"/>
    <x v="21"/>
    <x v="10"/>
    <n v="151924"/>
    <n v="1574.4078180671399"/>
    <n v="2786.57373440939"/>
    <n v="10145"/>
    <n v="10145"/>
    <n v="10145"/>
    <n v="-9026.1940180671409"/>
    <n v="-4360.9815524765299"/>
    <n v="1118.80598193286"/>
    <n v="5784.0184475234701"/>
  </r>
  <r>
    <s v="1653"/>
    <x v="22"/>
    <x v="10"/>
    <n v="152557"/>
    <n v="1588.58855107609"/>
    <n v="2766.7210736307602"/>
    <n v="7755"/>
    <n v="7755"/>
    <n v="7755"/>
    <n v="-8349.02846107609"/>
    <n v="-4355.3096247068497"/>
    <n v="-594.02846107608798"/>
    <n v="3399.6903752931498"/>
  </r>
  <r>
    <s v="1654"/>
    <x v="23"/>
    <x v="10"/>
    <n v="153920"/>
    <n v="1602.9849884442101"/>
    <n v="2767.3498741459898"/>
    <n v="6740"/>
    <n v="6740"/>
    <n v="6740"/>
    <n v="-6625.9689884442096"/>
    <n v="-4370.3348625901999"/>
    <n v="114.031011555787"/>
    <n v="2369.6651374098001"/>
  </r>
  <r>
    <s v="1655"/>
    <x v="24"/>
    <x v="10"/>
    <n v="154696"/>
    <n v="1611.3601959116199"/>
    <n v="2830.1500182949098"/>
    <n v="6398"/>
    <n v="6398"/>
    <n v="6398"/>
    <n v="-6876.0124359116198"/>
    <n v="-4441.5102142065298"/>
    <n v="-478.01243591161898"/>
    <n v="1956.48978579347"/>
  </r>
  <r>
    <s v="1656"/>
    <x v="25"/>
    <x v="10"/>
    <n v="155428"/>
    <n v="1624.53222280973"/>
    <n v="2823.9098837209299"/>
    <n v="6092"/>
    <n v="6092"/>
    <n v="6092"/>
    <n v="-6622.38498280973"/>
    <n v="-4448.4421065306597"/>
    <n v="-530.38498280973101"/>
    <n v="1643.5578934693399"/>
  </r>
  <r>
    <s v="1657"/>
    <x v="26"/>
    <x v="10"/>
    <n v="156769"/>
    <n v="1645.7504955244599"/>
    <n v="2805.4581245526101"/>
    <n v="7265"/>
    <n v="7265"/>
    <n v="7265"/>
    <n v="-7226.4263855244599"/>
    <n v="-4451.20862007708"/>
    <n v="38.573614475537397"/>
    <n v="2813.79137992292"/>
  </r>
  <r>
    <s v="1658"/>
    <x v="27"/>
    <x v="10"/>
    <n v="158003"/>
    <n v="1664.54394708155"/>
    <n v="2816.4527629233498"/>
    <n v="6774"/>
    <n v="6774"/>
    <n v="6774"/>
    <n v="-6860.09740708155"/>
    <n v="-4480.9967100048998"/>
    <n v="-86.097407081549093"/>
    <n v="2293.0032899951002"/>
  </r>
  <r>
    <s v="1659"/>
    <x v="28"/>
    <x v="10"/>
    <n v="158866"/>
    <n v="1680.3497354363201"/>
    <n v="2839.9356453342898"/>
    <n v="6604"/>
    <n v="6604"/>
    <n v="6604"/>
    <n v="-7065.4898954363198"/>
    <n v="-4520.2853807705997"/>
    <n v="-461.48989543631501"/>
    <n v="2083.7146192293999"/>
  </r>
  <r>
    <s v="1660"/>
    <x v="29"/>
    <x v="10"/>
    <n v="160375"/>
    <n v="1705.5546087386299"/>
    <n v="2850.60433700675"/>
    <n v="6556"/>
    <n v="6556"/>
    <n v="6556"/>
    <n v="-6402.9371087386298"/>
    <n v="-4556.1589457453802"/>
    <n v="153.062891261375"/>
    <n v="1999.8410542546201"/>
  </r>
  <r>
    <s v="1661"/>
    <x v="30"/>
    <x v="10"/>
    <n v="161266"/>
    <n v="1723.0964828865201"/>
    <n v="2867.4608819345699"/>
    <n v="6234"/>
    <n v="6234"/>
    <n v="6234"/>
    <n v="-6712.9239428865203"/>
    <n v="-4590.5573648210802"/>
    <n v="-478.92394288651798"/>
    <n v="1643.44263517892"/>
  </r>
  <r>
    <s v="1662"/>
    <x v="31"/>
    <x v="10"/>
    <n v="162208"/>
    <n v="1741.34923375982"/>
    <n v="2884.21052631579"/>
    <n v="6311"/>
    <n v="6311"/>
    <n v="6311"/>
    <n v="-6755.1137137598198"/>
    <n v="-4625.55976007561"/>
    <n v="-444.11371375981997"/>
    <n v="1685.44023992439"/>
  </r>
  <r>
    <s v="1663"/>
    <x v="32"/>
    <x v="10"/>
    <n v="163319"/>
    <n v="1761.98219555888"/>
    <n v="2887.5353606789199"/>
    <n v="6964"/>
    <n v="6964"/>
    <n v="6964"/>
    <n v="-7262.2131555588803"/>
    <n v="-4649.5175562378099"/>
    <n v="-298.213155558881"/>
    <n v="2314.4824437621901"/>
  </r>
  <r>
    <s v="1664"/>
    <x v="33"/>
    <x v="10"/>
    <n v="163659"/>
    <n v="1772.94159073835"/>
    <n v="2896.6194690265502"/>
    <n v="5367"/>
    <n v="5367"/>
    <n v="5367"/>
    <n v="-6451.3479207383498"/>
    <n v="-4669.5610597649002"/>
    <n v="-1084.34792073835"/>
    <n v="697.43894023510302"/>
  </r>
  <r>
    <s v="1665"/>
    <x v="34"/>
    <x v="10"/>
    <n v="164792"/>
    <n v="1795.87376708235"/>
    <n v="2886.0245183887901"/>
    <n v="7275"/>
    <n v="7275"/>
    <n v="7275"/>
    <n v="-7590.1626470823503"/>
    <n v="-4681.8982854711503"/>
    <n v="-315.162647082354"/>
    <n v="2593.1017145288502"/>
  </r>
  <r>
    <s v="1666"/>
    <x v="35"/>
    <x v="10"/>
    <n v="165404"/>
    <n v="1810.0041101055599"/>
    <n v="2898.7732211706998"/>
    <n v="5925"/>
    <n v="5925"/>
    <n v="5925"/>
    <n v="-6772.3476301055598"/>
    <n v="-4708.7773312762602"/>
    <n v="-847.34763010555798"/>
    <n v="1216.2226687237401"/>
  </r>
  <r>
    <s v="1667"/>
    <x v="36"/>
    <x v="10"/>
    <n v="165585"/>
    <n v="1815.7018350959399"/>
    <n v="2963.2247673586298"/>
    <n v="4729"/>
    <n v="4729"/>
    <n v="4729"/>
    <n v="-6011.0057850959402"/>
    <n v="-4778.9266024545695"/>
    <n v="-1282.0057850959399"/>
    <n v="-49.926602454569498"/>
  </r>
  <r>
    <s v="1668"/>
    <x v="37"/>
    <x v="10"/>
    <n v="165534"/>
    <n v="1827.2774726904099"/>
    <n v="2903.0866362679799"/>
    <n v="4979"/>
    <n v="4979"/>
    <n v="4979"/>
    <n v="-6499.7240326904102"/>
    <n v="-4730.3641089583798"/>
    <n v="-1520.72403269041"/>
    <n v="248.63589104161699"/>
  </r>
  <r>
    <s v="1669"/>
    <x v="38"/>
    <x v="10"/>
    <n v="166171"/>
    <n v="1843.0082666575099"/>
    <n v="2920.4042179261901"/>
    <n v="5371"/>
    <n v="5371"/>
    <n v="5371"/>
    <n v="-6219.7406166575101"/>
    <n v="-4763.4124845836996"/>
    <n v="-848.74061665751299"/>
    <n v="607.58751541630102"/>
  </r>
  <r>
    <s v="1670"/>
    <x v="39"/>
    <x v="10"/>
    <n v="166555"/>
    <n v="1851.4611041595699"/>
    <n v="2981.6505549588301"/>
    <n v="5321"/>
    <n v="5321"/>
    <n v="5321"/>
    <n v="-6430.36785415957"/>
    <n v="-4833.1116591184"/>
    <n v="-1109.36785415957"/>
    <n v="487.88834088160098"/>
  </r>
  <r>
    <s v="1671"/>
    <x v="40"/>
    <x v="10"/>
    <n v="166984"/>
    <n v="1870.72603441977"/>
    <n v="2931.6011235955102"/>
    <n v="5649"/>
    <n v="5649"/>
    <n v="5649"/>
    <n v="-6706.6628344197798"/>
    <n v="-4802.3271580152796"/>
    <n v="-1057.66283441978"/>
    <n v="846.67284198471998"/>
  </r>
  <r>
    <s v="1672"/>
    <x v="41"/>
    <x v="10"/>
    <n v="167563"/>
    <n v="1886.2043827307"/>
    <n v="2935.58163980378"/>
    <n v="5817"/>
    <n v="5817"/>
    <n v="5817"/>
    <n v="-6763.9439327307"/>
    <n v="-4821.7860225344903"/>
    <n v="-946.943932730705"/>
    <n v="995.21397746551202"/>
  </r>
  <r>
    <s v="1673"/>
    <x v="42"/>
    <x v="10"/>
    <n v="167299"/>
    <n v="1886.47884341338"/>
    <n v="2976.8505338078298"/>
    <n v="5594"/>
    <n v="5594"/>
    <n v="5594"/>
    <n v="-7378.0940334133802"/>
    <n v="-4863.3293772212101"/>
    <n v="-1784.09403341338"/>
    <n v="730.67062277879097"/>
  </r>
  <r>
    <s v="1674"/>
    <x v="43"/>
    <x v="10"/>
    <n v="167216"/>
    <n v="1897.53369054679"/>
    <n v="2922.3348479552601"/>
    <n v="6118"/>
    <n v="6118"/>
    <n v="6118"/>
    <n v="-7720.6255305467903"/>
    <n v="-4819.8685385020499"/>
    <n v="-1602.6255305467901"/>
    <n v="1298.1314614979501"/>
  </r>
  <r>
    <s v="1675"/>
    <x v="44"/>
    <x v="10"/>
    <n v="167991"/>
    <n v="1913.2103073063799"/>
    <n v="2927.6925758103898"/>
    <n v="4742"/>
    <n v="4742"/>
    <n v="4742"/>
    <n v="-5508.9501973063798"/>
    <n v="-4840.9028831167698"/>
    <n v="-766.95019730638103"/>
    <n v="-98.902883116767995"/>
  </r>
  <r>
    <s v="1676"/>
    <x v="45"/>
    <x v="10"/>
    <n v="168063"/>
    <n v="1920.4075676346799"/>
    <n v="2926.90700104493"/>
    <n v="5376"/>
    <n v="5376"/>
    <n v="5376"/>
    <n v="-6851.3077076346799"/>
    <n v="-4847.3145686796097"/>
    <n v="-1475.3077076346799"/>
    <n v="528.68543132038997"/>
  </r>
  <r>
    <s v="1677"/>
    <x v="46"/>
    <x v="10"/>
    <n v="168237"/>
    <n v="1928.43576874878"/>
    <n v="2931.9797838968302"/>
    <n v="5259"/>
    <n v="5259"/>
    <n v="5259"/>
    <n v="-6629.8554087487801"/>
    <n v="-4860.4155526456098"/>
    <n v="-1370.8554087487801"/>
    <n v="398.58444735439099"/>
  </r>
  <r>
    <s v="1678"/>
    <x v="47"/>
    <x v="10"/>
    <n v="168584"/>
    <n v="1932.54005920331"/>
    <n v="3011.5041086102201"/>
    <n v="4915"/>
    <n v="4915"/>
    <n v="4915"/>
    <n v="-6119.5402192033098"/>
    <n v="-4944.0441678135303"/>
    <n v="-1204.54021920331"/>
    <n v="-29.0441678135285"/>
  </r>
  <r>
    <s v="1679"/>
    <x v="48"/>
    <x v="10"/>
    <n v="168927"/>
    <n v="1947.7669782288399"/>
    <n v="2956.3703185159302"/>
    <n v="5417"/>
    <n v="5417"/>
    <n v="5417"/>
    <n v="-6639.9919582288403"/>
    <n v="-4904.1372967447596"/>
    <n v="-1222.9919582288401"/>
    <n v="512.86270325523606"/>
  </r>
  <r>
    <s v="1680"/>
    <x v="49"/>
    <x v="10"/>
    <n v="169656"/>
    <n v="1961.3991545598999"/>
    <n v="2962.9060426126398"/>
    <n v="5569"/>
    <n v="5569"/>
    <n v="5569"/>
    <n v="-6421.3697145598999"/>
    <n v="-4924.3051971725399"/>
    <n v="-852.36971455989999"/>
    <n v="644.69480282745599"/>
  </r>
  <r>
    <s v="1681"/>
    <x v="50"/>
    <x v="10"/>
    <n v="170538"/>
    <n v="1977.28382157907"/>
    <n v="2976.2303664921501"/>
    <n v="6400"/>
    <n v="6400"/>
    <n v="6400"/>
    <n v="-7106.4571815790696"/>
    <n v="-4953.5141880712199"/>
    <n v="-706.45718157907402"/>
    <n v="1446.4858119287801"/>
  </r>
  <r>
    <s v="1682"/>
    <x v="51"/>
    <x v="10"/>
    <n v="171139"/>
    <n v="1988.1324321357999"/>
    <n v="2978.4023668639102"/>
    <n v="6095"/>
    <n v="6095"/>
    <n v="6095"/>
    <n v="-7083.3785621358002"/>
    <n v="-4966.5347989997099"/>
    <n v="-988.37856213580005"/>
    <n v="1128.4652010002901"/>
  </r>
  <r>
    <s v="1683"/>
    <x v="52"/>
    <x v="10"/>
    <n v="172256"/>
    <n v="2002.10651480261"/>
    <n v="2986.4077669902899"/>
    <n v="6985"/>
    <n v="6985"/>
    <n v="6985"/>
    <n v="-7446.3567548026103"/>
    <n v="-4988.5142817929"/>
    <n v="-461.35675480261"/>
    <n v="1996.4857182071"/>
  </r>
  <r>
    <s v="1684"/>
    <x v="53"/>
    <x v="10"/>
    <n v="173416"/>
    <n v="2016.52214420072"/>
    <n v="2986.8411987599002"/>
    <n v="7110"/>
    <n v="7110"/>
    <n v="7110"/>
    <n v="-7555.5262242007202"/>
    <n v="-5003.3633429606198"/>
    <n v="-445.52622420071998"/>
    <n v="2106.6366570393802"/>
  </r>
  <r>
    <s v="1685"/>
    <x v="54"/>
    <x v="10"/>
    <n v="173958"/>
    <n v="2023.0078791175599"/>
    <n v="2994.1135972461302"/>
    <n v="6345"/>
    <n v="6345"/>
    <n v="6345"/>
    <n v="-7398.0711991175604"/>
    <n v="-5017.1214763636899"/>
    <n v="-1053.0711991175599"/>
    <n v="1327.8785236363101"/>
  </r>
  <r>
    <s v="1686"/>
    <x v="55"/>
    <x v="10"/>
    <n v="175210"/>
    <n v="2036.6826022610301"/>
    <n v="3007.3807071747301"/>
    <n v="7259"/>
    <n v="7259"/>
    <n v="7259"/>
    <n v="-7612.6660022610304"/>
    <n v="-5044.06330943577"/>
    <n v="-353.66600226103498"/>
    <n v="2214.93669056423"/>
  </r>
  <r>
    <s v="1687"/>
    <x v="56"/>
    <x v="10"/>
    <n v="175694"/>
    <n v="2036.1795804176199"/>
    <n v="3057.6749042812398"/>
    <n v="6382"/>
    <n v="6382"/>
    <n v="6382"/>
    <n v="-7509.0001004176202"/>
    <n v="-5093.8544846988498"/>
    <n v="-1127.0001004176199"/>
    <n v="1288.14551530115"/>
  </r>
  <r>
    <s v="1688"/>
    <x v="57"/>
    <x v="10"/>
    <n v="176379"/>
    <n v="2045.1189903658301"/>
    <n v="3011.9364754098401"/>
    <n v="6709"/>
    <n v="6709"/>
    <n v="6709"/>
    <n v="-7636.9904403658302"/>
    <n v="-5057.0554657756702"/>
    <n v="-927.990440365832"/>
    <n v="1651.94453422433"/>
  </r>
  <r>
    <s v="1689"/>
    <x v="58"/>
    <x v="10"/>
    <n v="176846"/>
    <n v="2046.5348101187401"/>
    <n v="3009.6324029952302"/>
    <n v="6537"/>
    <n v="6537"/>
    <n v="6537"/>
    <n v="-7692.1044101187399"/>
    <n v="-5056.1672131139703"/>
    <n v="-1155.1044101187399"/>
    <n v="1480.8327868860299"/>
  </r>
  <r>
    <s v="1690"/>
    <x v="59"/>
    <x v="10"/>
    <n v="177240"/>
    <n v="2045.7961569603699"/>
    <n v="3011.2130479102998"/>
    <n v="6504"/>
    <n v="6504"/>
    <n v="6504"/>
    <n v="-7737.5097569603704"/>
    <n v="-5057.0092048706601"/>
    <n v="-1233.5097569603699"/>
    <n v="1446.9907951293401"/>
  </r>
  <r>
    <s v="1691"/>
    <x v="60"/>
    <x v="10"/>
    <n v="177519"/>
    <n v="2044.80571889097"/>
    <n v="3007.7770247373801"/>
    <n v="6305"/>
    <n v="6305"/>
    <n v="6305"/>
    <n v="-7628.7834088909703"/>
    <n v="-5052.5827436283498"/>
    <n v="-1323.7834088909699"/>
    <n v="1252.41725637165"/>
  </r>
  <r>
    <s v="1692"/>
    <x v="61"/>
    <x v="10"/>
    <n v="178329"/>
    <n v="2051.0966743241402"/>
    <n v="3009.2642591967601"/>
    <n v="6723"/>
    <n v="6723"/>
    <n v="6723"/>
    <n v="-7534.3237843241404"/>
    <n v="-5060.3609335209003"/>
    <n v="-811.32378432414396"/>
    <n v="1662.6390664790999"/>
  </r>
  <r>
    <s v="1693"/>
    <x v="62"/>
    <x v="10"/>
    <n v="179607"/>
    <n v="2060.0363198225"/>
    <n v="3020.6357214934401"/>
    <n v="7196"/>
    <n v="7196"/>
    <n v="7196"/>
    <n v="-7546.9795198225002"/>
    <n v="-5080.6720413159401"/>
    <n v="-350.97951982250203"/>
    <n v="2115.3279586840599"/>
  </r>
  <r>
    <s v="1694"/>
    <x v="63"/>
    <x v="10"/>
    <n v="180560"/>
    <n v="2064.6946803138799"/>
    <n v="3022.4305323066601"/>
    <n v="7174"/>
    <n v="7174"/>
    <n v="7174"/>
    <n v="-7857.7674803138798"/>
    <n v="-5087.12521262054"/>
    <n v="-683.76748031387604"/>
    <n v="2086.87478737946"/>
  </r>
  <r>
    <s v="1695"/>
    <x v="64"/>
    <x v="10"/>
    <n v="181871"/>
    <n v="2072.3014887213999"/>
    <n v="3023.1216755319201"/>
    <n v="7711"/>
    <n v="7711"/>
    <n v="7711"/>
    <n v="-8039.4485087213998"/>
    <n v="-5095.4231642533096"/>
    <n v="-328.44850872139801"/>
    <n v="2615.57683574669"/>
  </r>
  <r>
    <s v="1696"/>
    <x v="65"/>
    <x v="10"/>
    <n v="183078"/>
    <n v="2076.51577276743"/>
    <n v="3026.0826446280998"/>
    <n v="7518"/>
    <n v="7518"/>
    <n v="7518"/>
    <n v="-7966.4363727674299"/>
    <n v="-5102.5984173955303"/>
    <n v="-448.43637276743101"/>
    <n v="2415.4015826044701"/>
  </r>
  <r>
    <s v="1697"/>
    <x v="66"/>
    <x v="10"/>
    <n v="184163"/>
    <n v="2080.5555303211499"/>
    <n v="3030.99078341014"/>
    <n v="7188"/>
    <n v="7188"/>
    <n v="7188"/>
    <n v="-7750.7724803211504"/>
    <n v="-5111.54631373129"/>
    <n v="-562.77248032114801"/>
    <n v="2076.45368626871"/>
  </r>
  <r>
    <s v="1698"/>
    <x v="67"/>
    <x v="10"/>
    <n v="185839"/>
    <n v="2089.6691578070099"/>
    <n v="3023.73901724699"/>
    <n v="8004"/>
    <n v="8004"/>
    <n v="8004"/>
    <n v="-7993.9562378070104"/>
    <n v="-5113.4081750539999"/>
    <n v="10.043762192990499"/>
    <n v="2890.5918249460001"/>
  </r>
  <r>
    <s v="1699"/>
    <x v="68"/>
    <x v="10"/>
    <n v="186787"/>
    <n v="2089.9583162645799"/>
    <n v="3028.3236057068698"/>
    <n v="7031"/>
    <n v="7031"/>
    <n v="7031"/>
    <n v="-7756.4233062645799"/>
    <n v="-5118.2819219714502"/>
    <n v="-725.42330626457601"/>
    <n v="1912.7180780285501"/>
  </r>
  <r>
    <s v="1700"/>
    <x v="69"/>
    <x v="10"/>
    <n v="188142"/>
    <n v="2094.8666965423699"/>
    <n v="3027.71161892501"/>
    <n v="7646"/>
    <n v="7646"/>
    <n v="7646"/>
    <n v="-7962.5471965423703"/>
    <n v="-5122.57831546738"/>
    <n v="-316.547196542373"/>
    <n v="2523.42168453262"/>
  </r>
  <r>
    <s v="1701"/>
    <x v="70"/>
    <x v="10"/>
    <n v="189392"/>
    <n v="2099.2063444908999"/>
    <n v="3036.1013145238899"/>
    <n v="7885"/>
    <n v="7885"/>
    <n v="7885"/>
    <n v="-8323.2257044909002"/>
    <n v="-5135.3076590147903"/>
    <n v="-438.2257044909"/>
    <n v="2749.6923409852102"/>
  </r>
  <r>
    <s v="1702"/>
    <x v="71"/>
    <x v="10"/>
    <n v="189485"/>
    <n v="2089.9045142987002"/>
    <n v="3043.4468358496601"/>
    <n v="6344"/>
    <n v="6344"/>
    <n v="6344"/>
    <n v="-7922.1426642986999"/>
    <n v="-5133.3513501483603"/>
    <n v="-1578.1426642987001"/>
    <n v="1210.6486498516399"/>
  </r>
  <r>
    <s v="1703"/>
    <x v="72"/>
    <x v="10"/>
    <n v="191631"/>
    <n v="2102.7814173677698"/>
    <n v="3068.0595581172001"/>
    <n v="8328"/>
    <n v="8328"/>
    <n v="8328"/>
    <n v="-7868.9421473677603"/>
    <n v="-5170.8409754849599"/>
    <n v="459.05785263223498"/>
    <n v="3157.1590245150401"/>
  </r>
  <r>
    <s v="1704"/>
    <x v="73"/>
    <x v="10"/>
    <n v="193617"/>
    <n v="2112.5575358669798"/>
    <n v="3082.0916905444101"/>
    <n v="8270"/>
    <n v="8270"/>
    <n v="8270"/>
    <n v="-8003.5150258669801"/>
    <n v="-5194.6492264113904"/>
    <n v="266.48497413301902"/>
    <n v="3075.3507735886101"/>
  </r>
  <r>
    <s v="1705"/>
    <x v="74"/>
    <x v="10"/>
    <n v="195533"/>
    <n v="2115.7608635127099"/>
    <n v="3135.55163566389"/>
    <n v="7933"/>
    <n v="7933"/>
    <n v="7933"/>
    <n v="-7737.7842035127096"/>
    <n v="-5251.3124991765999"/>
    <n v="195.21579648729099"/>
    <n v="2681.6875008234001"/>
  </r>
  <r>
    <s v="1706"/>
    <x v="75"/>
    <x v="10"/>
    <n v="197605"/>
    <n v="2124.3873982003402"/>
    <n v="3115.8152002522902"/>
    <n v="8414"/>
    <n v="8414"/>
    <n v="8414"/>
    <n v="-8077.1055482003403"/>
    <n v="-5240.2025984526299"/>
    <n v="336.89445179965998"/>
    <n v="3173.7974015473701"/>
  </r>
  <r>
    <s v="1707"/>
    <x v="76"/>
    <x v="10"/>
    <n v="200291"/>
    <n v="2137.2246889499002"/>
    <n v="3137.39035087719"/>
    <n v="8978"/>
    <n v="8978"/>
    <n v="8978"/>
    <n v="-8024.6368689499004"/>
    <n v="-5274.6150398271002"/>
    <n v="953.36313105009594"/>
    <n v="3703.3849601728998"/>
  </r>
  <r>
    <s v="1708"/>
    <x v="77"/>
    <x v="10"/>
    <n v="202857"/>
    <n v="2148.3129236968398"/>
    <n v="3156.8160597572401"/>
    <n v="8886"/>
    <n v="8886"/>
    <n v="8886"/>
    <n v="-8060.5703536968404"/>
    <n v="-5305.1289834540803"/>
    <n v="825.42964630315896"/>
    <n v="3580.8710165459202"/>
  </r>
  <r>
    <s v="1709"/>
    <x v="78"/>
    <x v="10"/>
    <n v="205657"/>
    <n v="2158.3051572261502"/>
    <n v="3181.5748762376202"/>
    <n v="9414"/>
    <n v="9414"/>
    <n v="9414"/>
    <n v="-8356.8780172261504"/>
    <n v="-5339.8800334637799"/>
    <n v="1057.12198277385"/>
    <n v="4074.1199665362201"/>
  </r>
  <r>
    <s v="1710"/>
    <x v="79"/>
    <x v="10"/>
    <n v="208439"/>
    <n v="2163.2483446956298"/>
    <n v="3242.6726820161798"/>
    <n v="9373"/>
    <n v="9373"/>
    <n v="9373"/>
    <n v="-8351.9610746956296"/>
    <n v="-5405.9210267118096"/>
    <n v="1021.03892530437"/>
    <n v="3967.0789732881899"/>
  </r>
  <r>
    <s v="1711"/>
    <x v="80"/>
    <x v="10"/>
    <n v="212502"/>
    <n v="2174.4616519495598"/>
    <n v="3281.3773934527499"/>
    <n v="10135"/>
    <n v="10135"/>
    <n v="10135"/>
    <n v="-7827.8327119495598"/>
    <n v="-5455.8390454023101"/>
    <n v="2307.1672880504402"/>
    <n v="4679.1609545976899"/>
  </r>
  <r>
    <s v="1712"/>
    <x v="81"/>
    <x v="10"/>
    <n v="215925"/>
    <n v="2173.8628085222599"/>
    <n v="3309.7026364193698"/>
    <n v="10276"/>
    <n v="10276"/>
    <n v="10276"/>
    <n v="-8607.9683085222605"/>
    <n v="-5483.5654449416397"/>
    <n v="1668.03169147774"/>
    <n v="4792.4345550583603"/>
  </r>
  <r>
    <s v="1713"/>
    <x v="82"/>
    <x v="10"/>
    <n v="217556"/>
    <n v="2153.9460948347901"/>
    <n v="3302.30722525805"/>
    <n v="9755"/>
    <n v="9755"/>
    <n v="9755"/>
    <n v="-9864.5896948347909"/>
    <n v="-5456.2533200928301"/>
    <n v="-109.589694834787"/>
    <n v="4298.7466799071699"/>
  </r>
  <r>
    <s v="1714"/>
    <x v="83"/>
    <x v="10"/>
    <n v="221789"/>
    <n v="2165.3869809788398"/>
    <n v="3354.3405928614602"/>
    <n v="11047"/>
    <n v="11047"/>
    <n v="11047"/>
    <n v="-8553.5521009788408"/>
    <n v="-5519.7275738403096"/>
    <n v="2493.4478990211601"/>
    <n v="5527.2724261596904"/>
  </r>
  <r>
    <s v="1715"/>
    <x v="84"/>
    <x v="10"/>
    <n v="224525"/>
    <n v="2168.7566720335999"/>
    <n v="3344.1316651772399"/>
    <n v="10026"/>
    <n v="10026"/>
    <n v="10026"/>
    <n v="-9027.6686720336002"/>
    <n v="-5512.8883372108403"/>
    <n v="998.33132796640302"/>
    <n v="4513.1116627891597"/>
  </r>
  <r>
    <s v="1716"/>
    <x v="85"/>
    <x v="10"/>
    <n v="226999"/>
    <n v="2167.0105904551201"/>
    <n v="3431.06106408706"/>
    <n v="9697"/>
    <n v="9697"/>
    <n v="9697"/>
    <n v="-8965.5224604551204"/>
    <n v="-5598.0716545421801"/>
    <n v="731.47753954488098"/>
    <n v="4098.9283454578199"/>
  </r>
  <r>
    <s v="1717"/>
    <x v="86"/>
    <x v="10"/>
    <n v="229298"/>
    <n v="2176.0139343794499"/>
    <n v="3398.0142264374599"/>
    <n v="9396"/>
    <n v="9396"/>
    <n v="9396"/>
    <n v="-8839.6407143794495"/>
    <n v="-5574.0281608169098"/>
    <n v="556.35928562055096"/>
    <n v="3821.9718391830902"/>
  </r>
  <r>
    <s v="1718"/>
    <x v="87"/>
    <x v="10"/>
    <n v="230005"/>
    <n v="2167.57954891996"/>
    <n v="3393.40513425789"/>
    <n v="7808"/>
    <n v="7808"/>
    <n v="7808"/>
    <n v="-8817.76974891996"/>
    <n v="-5560.9846831778596"/>
    <n v="-1009.76974891996"/>
    <n v="2247.01531682214"/>
  </r>
  <r>
    <s v="1719"/>
    <x v="88"/>
    <x v="10"/>
    <n v="230971"/>
    <n v="2155.71093815322"/>
    <n v="3422.8067575577902"/>
    <n v="8409"/>
    <n v="8409"/>
    <n v="8409"/>
    <n v="-9122.9106781532191"/>
    <n v="-5578.5176957110098"/>
    <n v="-713.91067815321503"/>
    <n v="2830.4823042889898"/>
  </r>
  <r>
    <s v="1720"/>
    <x v="89"/>
    <x v="10"/>
    <n v="232311"/>
    <n v="2146.0869144568701"/>
    <n v="3402.3286467486801"/>
    <n v="9165"/>
    <n v="9165"/>
    <n v="9165"/>
    <n v="-9497.1724744568692"/>
    <n v="-5548.4155612055501"/>
    <n v="-332.172474456869"/>
    <n v="3616.5844387944499"/>
  </r>
  <r>
    <s v="1721"/>
    <x v="90"/>
    <x v="10"/>
    <n v="234680"/>
    <n v="2137.52837823653"/>
    <n v="3413.0308318789998"/>
    <n v="10766"/>
    <n v="10766"/>
    <n v="10766"/>
    <n v="-10025.2727782365"/>
    <n v="-5550.5592101155298"/>
    <n v="740.72722176346497"/>
    <n v="5215.4407898844702"/>
  </r>
  <r>
    <s v="1722"/>
    <x v="91"/>
    <x v="10"/>
    <n v="235799"/>
    <n v="2120.5396369131599"/>
    <n v="3418.3676427950099"/>
    <n v="10025"/>
    <n v="10025"/>
    <n v="10025"/>
    <n v="-10460.622036913201"/>
    <n v="-5538.9072797081699"/>
    <n v="-435.622036913155"/>
    <n v="4486.0927202918301"/>
  </r>
  <r>
    <s v="1723"/>
    <x v="92"/>
    <x v="10"/>
    <n v="240451"/>
    <n v="2136.58182145612"/>
    <n v="3294.7519868457098"/>
    <n v="11924"/>
    <n v="11924"/>
    <n v="11924"/>
    <n v="-8718.4874514561197"/>
    <n v="-5431.3338083018398"/>
    <n v="3205.5125485438798"/>
    <n v="6492.6661916981602"/>
  </r>
  <r>
    <s v="1724"/>
    <x v="93"/>
    <x v="10"/>
    <n v="243235"/>
    <n v="2115.5407326852301"/>
    <n v="3560.2312646370001"/>
    <n v="9919"/>
    <n v="9919"/>
    <n v="9919"/>
    <n v="-8464.8916826852292"/>
    <n v="-5675.7719973222302"/>
    <n v="1454.1083173147699"/>
    <n v="4243.2280026777698"/>
  </r>
  <r>
    <s v="1725"/>
    <x v="94"/>
    <x v="10"/>
    <n v="246190"/>
    <n v="2127.9955741082599"/>
    <n v="3392.9162072767399"/>
    <n v="9991"/>
    <n v="9991"/>
    <n v="9991"/>
    <n v="-8383.5732741082593"/>
    <n v="-5520.9117813849998"/>
    <n v="1607.42672589174"/>
    <n v="4470.0882186150002"/>
  </r>
  <r>
    <s v="1726"/>
    <x v="95"/>
    <x v="10"/>
    <n v="248064"/>
    <n v="2109.3490178208499"/>
    <n v="3532.6687553403599"/>
    <n v="9197"/>
    <n v="9197"/>
    <n v="9197"/>
    <n v="-8675.7538178208506"/>
    <n v="-5642.0177731612102"/>
    <n v="521.24618217914599"/>
    <n v="3554.9822268387902"/>
  </r>
  <r>
    <s v="1727"/>
    <x v="96"/>
    <x v="10"/>
    <n v="250935"/>
    <n v="2109.5476461544299"/>
    <n v="3611.6148531951599"/>
    <n v="9373"/>
    <n v="9373"/>
    <n v="9373"/>
    <n v="-7878.8174461544304"/>
    <n v="-5721.1624993495898"/>
    <n v="1494.1825538455701"/>
    <n v="3651.8375006504102"/>
  </r>
  <r>
    <s v="1728"/>
    <x v="97"/>
    <x v="10"/>
    <n v="253730"/>
    <n v="2109.51346679174"/>
    <n v="3661.32756132756"/>
    <n v="10308"/>
    <n v="10308"/>
    <n v="10308"/>
    <n v="-8901.9202667917398"/>
    <n v="-5770.8410281193001"/>
    <n v="1406.07973320826"/>
    <n v="4537.1589718806999"/>
  </r>
  <r>
    <s v="1729"/>
    <x v="98"/>
    <x v="10"/>
    <n v="256809"/>
    <n v="2120.5188061044"/>
    <n v="3618.0473372781098"/>
    <n v="11613"/>
    <n v="11613"/>
    <n v="11613"/>
    <n v="-9958.5664161044006"/>
    <n v="-5738.5661433825098"/>
    <n v="1654.4335838955999"/>
    <n v="5874.4338566174902"/>
  </r>
  <r>
    <s v="1730"/>
    <x v="99"/>
    <x v="10"/>
    <n v="261335"/>
    <n v="2146.9841202416001"/>
    <n v="3642.8073599107902"/>
    <n v="11420"/>
    <n v="11420"/>
    <n v="11420"/>
    <n v="-8353.6730702416007"/>
    <n v="-5789.7914801523902"/>
    <n v="3066.3269297584002"/>
    <n v="5630.2085198476098"/>
  </r>
  <r>
    <s v="1731"/>
    <x v="100"/>
    <x v="10"/>
    <n v="266377"/>
    <n v="2170.44980185549"/>
    <n v="3697.6263187118302"/>
    <n v="13054"/>
    <n v="13054"/>
    <n v="13054"/>
    <n v="-9471.2232118554894"/>
    <n v="-5868.0761205673198"/>
    <n v="3582.7767881445102"/>
    <n v="7185.9238794326802"/>
  </r>
  <r>
    <s v="1732"/>
    <x v="101"/>
    <x v="10"/>
    <n v="270645"/>
    <n v="2189.13412051152"/>
    <n v="3728.9198126205602"/>
    <n v="12519"/>
    <n v="12519"/>
    <n v="12519"/>
    <n v="-9741.8700205115201"/>
    <n v="-5918.0539331320797"/>
    <n v="2777.1299794884799"/>
    <n v="6600.9460668679203"/>
  </r>
  <r>
    <s v="1733"/>
    <x v="102"/>
    <x v="10"/>
    <n v="273912"/>
    <n v="2203.4133498392198"/>
    <n v="3779.1390728476799"/>
    <n v="11477"/>
    <n v="11477"/>
    <n v="11477"/>
    <n v="-9703.9812698392197"/>
    <n v="-5982.5524226869002"/>
    <n v="1773.01873016078"/>
    <n v="5494.4475773130998"/>
  </r>
  <r>
    <s v="1734"/>
    <x v="103"/>
    <x v="10"/>
    <n v="278964"/>
    <n v="2235.4874519724499"/>
    <n v="3819.3318729463299"/>
    <n v="12092"/>
    <n v="12092"/>
    <n v="12092"/>
    <n v="-8550.1810519724495"/>
    <n v="-6054.8193249187798"/>
    <n v="3541.8189480275501"/>
    <n v="6037.1806750812202"/>
  </r>
  <r>
    <s v="1735"/>
    <x v="104"/>
    <x v="10"/>
    <n v="283523"/>
    <n v="2266.4514166223398"/>
    <n v="3864.8173391494001"/>
    <n v="10880"/>
    <n v="10880"/>
    <n v="10880"/>
    <n v="-7881.4791466223296"/>
    <n v="-6131.26875577174"/>
    <n v="2998.5208533776699"/>
    <n v="4748.73124422826"/>
  </r>
  <r>
    <s v="1736"/>
    <x v="105"/>
    <x v="10"/>
    <n v="286549"/>
    <n v="2288.8818075426998"/>
    <n v="3950.2205679624999"/>
    <n v="9226"/>
    <n v="9226"/>
    <n v="9226"/>
    <n v="-7821.2226375426999"/>
    <n v="-6239.1023755052001"/>
    <n v="1404.7773624572999"/>
    <n v="2986.8976244947999"/>
  </r>
  <r>
    <s v="1737"/>
    <x v="106"/>
    <x v="10"/>
    <n v="289788"/>
    <n v="2323.1565941183499"/>
    <n v="3954.5305676855901"/>
    <n v="8536"/>
    <n v="8536"/>
    <n v="8536"/>
    <n v="-6944.9505541183498"/>
    <n v="-6277.6871618039304"/>
    <n v="1591.0494458816499"/>
    <n v="2258.3128381960701"/>
  </r>
  <r>
    <s v="1738"/>
    <x v="107"/>
    <x v="10"/>
    <n v="291756"/>
    <n v="2351.2844753006102"/>
    <n v="3965.1535743408499"/>
    <n v="7478"/>
    <n v="7478"/>
    <n v="7478"/>
    <n v="-7175.6578753006097"/>
    <n v="-6316.4380496414697"/>
    <n v="302.34212469938598"/>
    <n v="1161.5619503585301"/>
  </r>
  <r>
    <s v="1739"/>
    <x v="108"/>
    <x v="10"/>
    <n v="292738"/>
    <n v="2371.77402449081"/>
    <n v="3960.2002164502201"/>
    <n v="5699"/>
    <n v="5699"/>
    <n v="5699"/>
    <n v="-6400.8397244908101"/>
    <n v="-6331.9742409410201"/>
    <n v="-701.83972449080704"/>
    <n v="-632.97424094102405"/>
  </r>
  <r>
    <s v="1740"/>
    <x v="109"/>
    <x v="10"/>
    <n v="294754"/>
    <n v="2401.4380320397199"/>
    <n v="3998.2908301682"/>
    <n v="6758"/>
    <n v="6758"/>
    <n v="6758"/>
    <n v="-6459.6087520397195"/>
    <n v="-6399.7288622079204"/>
    <n v="298.39124796028398"/>
    <n v="358.27113779208003"/>
  </r>
  <r>
    <s v="1741"/>
    <x v="110"/>
    <x v="10"/>
    <n v="297568"/>
    <n v="2444.14578030846"/>
    <n v="4001.7213555675098"/>
    <n v="7490"/>
    <n v="7490"/>
    <n v="7490"/>
    <n v="-6444.6664203084601"/>
    <n v="-6445.8671358759702"/>
    <n v="1045.3335796915401"/>
    <n v="1044.13286412403"/>
  </r>
  <r>
    <s v="1742"/>
    <x v="111"/>
    <x v="10"/>
    <n v="300789"/>
    <n v="2481.85271649587"/>
    <n v="4124.9177180471797"/>
    <n v="7138"/>
    <n v="7138"/>
    <n v="7138"/>
    <n v="-5716.0616864958702"/>
    <n v="-6606.7704345430502"/>
    <n v="1421.9383135041301"/>
    <n v="531.22956545695195"/>
  </r>
  <r>
    <s v="1743"/>
    <x v="112"/>
    <x v="10"/>
    <n v="303925"/>
    <n v="2533.77118379795"/>
    <n v="4076.2473175965702"/>
    <n v="8119"/>
    <n v="8119"/>
    <n v="8119"/>
    <n v="-6808.62593379795"/>
    <n v="-6610.0185013945202"/>
    <n v="1310.37406620205"/>
    <n v="1508.9814986054801"/>
  </r>
  <r>
    <s v="1744"/>
    <x v="113"/>
    <x v="10"/>
    <n v="306030"/>
    <n v="2573.6049185084398"/>
    <n v="4102.2788203753398"/>
    <n v="6631"/>
    <n v="6631"/>
    <n v="6631"/>
    <n v="-6401.8565185084399"/>
    <n v="-6675.8837388837801"/>
    <n v="229.14348149155899"/>
    <n v="-44.883738883776502"/>
  </r>
  <r>
    <s v="1745"/>
    <x v="114"/>
    <x v="10"/>
    <n v="309065"/>
    <n v="2625.53764285549"/>
    <n v="4184.47062009207"/>
    <n v="8436"/>
    <n v="8436"/>
    <n v="8436"/>
    <n v="-7328.0507428554902"/>
    <n v="-6810.0082629475501"/>
    <n v="1107.9492571445101"/>
    <n v="1625.9917370524499"/>
  </r>
  <r>
    <s v="1746"/>
    <x v="115"/>
    <x v="10"/>
    <n v="310397"/>
    <n v="2679.0041426101002"/>
    <n v="4127.6196808510604"/>
    <n v="9566"/>
    <n v="9566"/>
    <n v="9566"/>
    <n v="-10233.234712610099"/>
    <n v="-6806.6238234611601"/>
    <n v="-667.23471261009797"/>
    <n v="2759.3761765388399"/>
  </r>
  <r>
    <s v="1747"/>
    <x v="116"/>
    <x v="10"/>
    <n v="313905"/>
    <n v="2740.8070308808401"/>
    <n v="4160.9888653234402"/>
    <n v="8453"/>
    <n v="8453"/>
    <n v="8453"/>
    <n v="-7014.0503308808402"/>
    <n v="-6901.7958962042703"/>
    <n v="1438.94966911916"/>
    <n v="1551.2041037957299"/>
  </r>
  <r>
    <s v="1748"/>
    <x v="117"/>
    <x v="10"/>
    <n v="317759"/>
    <n v="2795.7384609830701"/>
    <n v="4488.1214689265498"/>
    <n v="8328"/>
    <n v="8328"/>
    <n v="8328"/>
    <n v="-6602.44456098307"/>
    <n v="-7283.8599299096304"/>
    <n v="1725.55543901693"/>
    <n v="1044.14007009037"/>
  </r>
  <r>
    <s v="1749"/>
    <x v="118"/>
    <x v="10"/>
    <n v="317745"/>
    <n v="2842.1865340658501"/>
    <n v="4227.5811601915902"/>
    <n v="7184"/>
    <n v="7184"/>
    <n v="7184"/>
    <n v="-9379.2769340658506"/>
    <n v="-7069.7676942574399"/>
    <n v="-2195.2769340658501"/>
    <n v="114.23230574256"/>
  </r>
  <r>
    <s v="1750"/>
    <x v="119"/>
    <x v="10"/>
    <n v="321038"/>
    <n v="2880.97192483649"/>
    <n v="4411.07447100852"/>
    <n v="6201"/>
    <n v="6201"/>
    <n v="6201"/>
    <n v="-5114.7921248364901"/>
    <n v="-7292.04639584501"/>
    <n v="1086.2078751635099"/>
    <n v="-1091.04639584501"/>
  </r>
  <r>
    <s v="1751"/>
    <x v="120"/>
    <x v="10"/>
    <n v="323744"/>
    <n v="2946.2449923397999"/>
    <n v="4322.3497997329796"/>
    <n v="8816"/>
    <n v="8816"/>
    <n v="8816"/>
    <n v="-8321.3461123397901"/>
    <n v="-7268.5947920727704"/>
    <n v="494.65388766020601"/>
    <n v="1547.4052079272301"/>
  </r>
  <r>
    <s v="1752"/>
    <x v="121"/>
    <x v="10"/>
    <n v="326349"/>
    <n v="3001.15766613899"/>
    <n v="4361.7882919005597"/>
    <n v="7436"/>
    <n v="7436"/>
    <n v="7436"/>
    <n v="-7114.1898661389896"/>
    <n v="-7362.9459580395496"/>
    <n v="321.81013386100898"/>
    <n v="73.054041960447606"/>
  </r>
  <r>
    <s v="1753"/>
    <x v="122"/>
    <x v="10"/>
    <n v="328285"/>
    <n v="3047.5109084911701"/>
    <n v="4388.8368983957198"/>
    <n v="8454"/>
    <n v="8454"/>
    <n v="8454"/>
    <n v="-8862.9810084911696"/>
    <n v="-7436.3478068868999"/>
    <n v="-408.98100849117299"/>
    <n v="1017.6521931131"/>
  </r>
  <r>
    <s v="1754"/>
    <x v="123"/>
    <x v="10"/>
    <n v="330491"/>
    <n v="3080.9144210255399"/>
    <n v="4518.6081487558104"/>
    <n v="6991"/>
    <n v="6991"/>
    <n v="6991"/>
    <n v="-7155.3587710255397"/>
    <n v="-7599.5225697813503"/>
    <n v="-164.35877102554201"/>
    <n v="-608.52256978135301"/>
  </r>
  <r>
    <s v="1755"/>
    <x v="124"/>
    <x v="10"/>
    <n v="332780"/>
    <n v="3133.6221321305602"/>
    <n v="4474.0521645603703"/>
    <n v="7982"/>
    <n v="7982"/>
    <n v="7982"/>
    <n v="-8081.1949321305601"/>
    <n v="-7607.6742966909296"/>
    <n v="-99.194932130563799"/>
    <n v="374.325703309071"/>
  </r>
  <r>
    <s v="1756"/>
    <x v="125"/>
    <x v="10"/>
    <n v="333715"/>
    <n v="3157.1261223893898"/>
    <n v="4568.9348302300104"/>
    <n v="7370"/>
    <n v="7370"/>
    <n v="7370"/>
    <n v="-8804.5587223893908"/>
    <n v="-7726.0609526194003"/>
    <n v="-1434.5587223893899"/>
    <n v="-356.06095261939998"/>
  </r>
  <r>
    <s v="1757"/>
    <x v="126"/>
    <x v="10"/>
    <n v="335003"/>
    <n v="3193.7429059380602"/>
    <n v="4518.51901807391"/>
    <n v="7381"/>
    <n v="7381"/>
    <n v="7381"/>
    <n v="-8526.2860959380596"/>
    <n v="-7712.2619240119702"/>
    <n v="-1145.28609593806"/>
    <n v="-331.26192401197301"/>
  </r>
  <r>
    <s v="1758"/>
    <x v="127"/>
    <x v="10"/>
    <n v="338191"/>
    <n v="3244.9275750603501"/>
    <n v="4550.4709364908504"/>
    <n v="9201"/>
    <n v="9201"/>
    <n v="9201"/>
    <n v="-8500.3797350603509"/>
    <n v="-7795.3985115511996"/>
    <n v="700.620264939653"/>
    <n v="1405.6014884488"/>
  </r>
  <r>
    <s v="1759"/>
    <x v="128"/>
    <x v="10"/>
    <n v="339900"/>
    <n v="3267.1929145641102"/>
    <n v="4647.2518457752303"/>
    <n v="8546"/>
    <n v="8546"/>
    <n v="8546"/>
    <n v="-9356.4129145641109"/>
    <n v="-7914.4447603393401"/>
    <n v="-810.41291456411102"/>
    <n v="631.55523966066403"/>
  </r>
  <r>
    <s v="1760"/>
    <x v="129"/>
    <x v="10"/>
    <n v="341891"/>
    <n v="3300.5704599619799"/>
    <n v="4664.2701227830803"/>
    <n v="8112"/>
    <n v="8112"/>
    <n v="8112"/>
    <n v="-8631.8022499619801"/>
    <n v="-7964.8405827450597"/>
    <n v="-519.80224996197796"/>
    <n v="147.15941725493801"/>
  </r>
  <r>
    <s v="1761"/>
    <x v="130"/>
    <x v="10"/>
    <n v="339490"/>
    <n v="3293.2839895645202"/>
    <n v="4571.64018314032"/>
    <n v="7876"/>
    <n v="7876"/>
    <n v="7876"/>
    <n v="-12782.667189564499"/>
    <n v="-7864.9241727048302"/>
    <n v="-4906.6671895645204"/>
    <n v="11.075827295166199"/>
  </r>
  <r>
    <s v="1762"/>
    <x v="131"/>
    <x v="10"/>
    <n v="345094"/>
    <n v="3356.68531098229"/>
    <n v="4690.05164446861"/>
    <n v="6547"/>
    <n v="6547"/>
    <n v="6547"/>
    <n v="-3530.1256909822901"/>
    <n v="-8046.7369554508996"/>
    <n v="3016.8743090177099"/>
    <n v="-1499.7369554509"/>
  </r>
  <r>
    <s v="1763"/>
    <x v="132"/>
    <x v="10"/>
    <n v="346749"/>
    <n v="3394.8154033993601"/>
    <n v="4629.4926568758301"/>
    <n v="8261"/>
    <n v="8261"/>
    <n v="8261"/>
    <n v="-9224.0976433993601"/>
    <n v="-8024.3080602751897"/>
    <n v="-963.09764339935805"/>
    <n v="236.69193972480801"/>
  </r>
  <r>
    <s v="1764"/>
    <x v="133"/>
    <x v="10"/>
    <n v="348832"/>
    <n v="3421.8625704261199"/>
    <n v="4674.7788796569303"/>
    <n v="8075"/>
    <n v="8075"/>
    <n v="8075"/>
    <n v="-8646.4321704261292"/>
    <n v="-8096.6414500830497"/>
    <n v="-571.43217042612605"/>
    <n v="-21.6414500830533"/>
  </r>
  <r>
    <s v="1765"/>
    <x v="134"/>
    <x v="10"/>
    <n v="350829"/>
    <n v="3446.9358380787498"/>
    <n v="4730.70388349515"/>
    <n v="8229"/>
    <n v="8229"/>
    <n v="8229"/>
    <n v="-8910.6203280787504"/>
    <n v="-8177.6397215738998"/>
    <n v="-681.62032807875005"/>
    <n v="51.360278426103797"/>
  </r>
  <r>
    <s v="1766"/>
    <x v="135"/>
    <x v="10"/>
    <n v="353347"/>
    <n v="3483.2363150149799"/>
    <n v="4720.1041944963899"/>
    <n v="8845"/>
    <n v="8845"/>
    <n v="8845"/>
    <n v="-9039.9398550149799"/>
    <n v="-8203.3405095113794"/>
    <n v="-194.939855014984"/>
    <n v="641.65949048862399"/>
  </r>
  <r>
    <s v="1767"/>
    <x v="136"/>
    <x v="10"/>
    <n v="355164"/>
    <n v="3510.90723296244"/>
    <n v="4717.9064824654597"/>
    <n v="8346"/>
    <n v="8346"/>
    <n v="8346"/>
    <n v="-9219.4783929624391"/>
    <n v="-8228.8137154278993"/>
    <n v="-873.47839296243501"/>
    <n v="117.186284572101"/>
  </r>
  <r>
    <s v="1768"/>
    <x v="137"/>
    <x v="10"/>
    <n v="357124"/>
    <n v="3538.7455963218799"/>
    <n v="4794.8979591836696"/>
    <n v="8119"/>
    <n v="8119"/>
    <n v="8119"/>
    <n v="-8908.5015563218803"/>
    <n v="-8333.6435555055505"/>
    <n v="-789.50155632187898"/>
    <n v="-214.643555505552"/>
  </r>
  <r>
    <s v="1769"/>
    <x v="138"/>
    <x v="10"/>
    <n v="359338"/>
    <n v="3577.3088512192098"/>
    <n v="4751.8910341179599"/>
    <n v="9168"/>
    <n v="9168"/>
    <n v="9168"/>
    <n v="-9712.0182112192106"/>
    <n v="-8329.1998853371697"/>
    <n v="-544.01821121920898"/>
    <n v="838.80011466283395"/>
  </r>
  <r>
    <s v="1770"/>
    <x v="139"/>
    <x v="10"/>
    <n v="361837"/>
    <n v="3603.1973283417301"/>
    <n v="4856.8724832214803"/>
    <n v="9721"/>
    <n v="9721"/>
    <n v="9721"/>
    <n v="-10003.8273383417"/>
    <n v="-8460.0698115632003"/>
    <n v="-282.82733834172899"/>
    <n v="1260.9301884368001"/>
  </r>
  <r>
    <s v="1771"/>
    <x v="140"/>
    <x v="10"/>
    <n v="363807"/>
    <n v="3639.9964703053602"/>
    <n v="4807.1749471458797"/>
    <n v="8723"/>
    <n v="8723"/>
    <n v="8723"/>
    <n v="-9552.6023003053706"/>
    <n v="-8447.1714174512399"/>
    <n v="-829.60230030536502"/>
    <n v="275.82858254875799"/>
  </r>
  <r>
    <s v="1772"/>
    <x v="141"/>
    <x v="10"/>
    <n v="366319"/>
    <n v="3677.72852567277"/>
    <n v="4823.79510139584"/>
    <n v="8813"/>
    <n v="8813"/>
    <n v="8813"/>
    <n v="-9150.8475856727691"/>
    <n v="-8501.5236270686091"/>
    <n v="-337.84758567277299"/>
    <n v="311.47637293138899"/>
  </r>
  <r>
    <s v="1773"/>
    <x v="142"/>
    <x v="10"/>
    <n v="367569"/>
    <n v="3692.4309855633901"/>
    <n v="4917.9689590580701"/>
    <n v="7501"/>
    <n v="7501"/>
    <n v="7501"/>
    <n v="-9112.7250455633894"/>
    <n v="-8610.3999446214602"/>
    <n v="-1611.72504556339"/>
    <n v="-1109.39994462146"/>
  </r>
  <r>
    <s v="1774"/>
    <x v="143"/>
    <x v="10"/>
    <n v="365964"/>
    <n v="3698.3693673012499"/>
    <n v="4826.7475600105499"/>
    <n v="6639"/>
    <n v="6639"/>
    <n v="6639"/>
    <n v="-11115.290727301201"/>
    <n v="-8525.1169273117994"/>
    <n v="-4476.2907273012497"/>
    <n v="-1886.1169273118001"/>
  </r>
  <r>
    <s v="1775"/>
    <x v="144"/>
    <x v="10"/>
    <n v="368487"/>
    <n v="3750.4385614726498"/>
    <n v="4801.7591868647396"/>
    <n v="7705"/>
    <n v="7705"/>
    <n v="7705"/>
    <n v="-8313.3804014726393"/>
    <n v="-8552.1977483373794"/>
    <n v="-608.38040147264496"/>
    <n v="-847.19774833738495"/>
  </r>
  <r>
    <s v="1776"/>
    <x v="145"/>
    <x v="10"/>
    <n v="371226"/>
    <n v="3805.2874287306199"/>
    <n v="4809.8730240995101"/>
    <n v="7996"/>
    <n v="7996"/>
    <n v="7996"/>
    <n v="-8469.8107327306207"/>
    <n v="-8615.1604528301195"/>
    <n v="-473.81073273061497"/>
    <n v="-619.16045283012295"/>
  </r>
  <r>
    <s v="1777"/>
    <x v="146"/>
    <x v="10"/>
    <n v="372627"/>
    <n v="3840.5823059244399"/>
    <n v="4836.7990654205596"/>
    <n v="8481"/>
    <n v="8481"/>
    <n v="8481"/>
    <n v="-10333.694780924399"/>
    <n v="-8677.3813713450108"/>
    <n v="-1852.69478092444"/>
    <n v="-196.38137134500499"/>
  </r>
  <r>
    <s v="1778"/>
    <x v="147"/>
    <x v="10"/>
    <n v="375747"/>
    <n v="3898.4526355768398"/>
    <n v="4863.4092674087497"/>
    <n v="8502"/>
    <n v="8502"/>
    <n v="8502"/>
    <n v="-8672.8697365768294"/>
    <n v="-8761.8619029855909"/>
    <n v="-170.86973657683501"/>
    <n v="-259.861902985585"/>
  </r>
  <r>
    <s v="1779"/>
    <x v="148"/>
    <x v="10"/>
    <n v="374527"/>
    <n v="3902.3477153850899"/>
    <n v="4893.2192317742401"/>
    <n v="8220"/>
    <n v="8220"/>
    <n v="8220"/>
    <n v="-12723.6291113851"/>
    <n v="-8795.5669471593301"/>
    <n v="-4503.6291113850903"/>
    <n v="-575.56694715932804"/>
  </r>
  <r>
    <s v="1780"/>
    <x v="149"/>
    <x v="10"/>
    <n v="376485"/>
    <n v="3942.8422529498098"/>
    <n v="4890.6858924395901"/>
    <n v="8479"/>
    <n v="8479"/>
    <n v="8479"/>
    <n v="-9815.5350829498093"/>
    <n v="-8833.5281453894095"/>
    <n v="-1336.53508294981"/>
    <n v="-354.528145389408"/>
  </r>
  <r>
    <s v="1781"/>
    <x v="150"/>
    <x v="10"/>
    <n v="377622"/>
    <n v="3970.9495881441399"/>
    <n v="4865.0090182942504"/>
    <n v="7878"/>
    <n v="7878"/>
    <n v="7878"/>
    <n v="-10019.3908401441"/>
    <n v="-8835.9586064384002"/>
    <n v="-2141.3908401441399"/>
    <n v="-957.95860643839706"/>
  </r>
  <r>
    <s v="1782"/>
    <x v="151"/>
    <x v="10"/>
    <n v="379105"/>
    <n v="4002.0211388533298"/>
    <n v="4865.3105749486604"/>
    <n v="7682"/>
    <n v="7682"/>
    <n v="7682"/>
    <n v="-9455.3216038533301"/>
    <n v="-8867.3317138019993"/>
    <n v="-1773.3216038533301"/>
    <n v="-1185.331713802"/>
  </r>
  <r>
    <s v="1783"/>
    <x v="152"/>
    <x v="10"/>
    <n v="379919"/>
    <n v="4024.4340518099202"/>
    <n v="4855.8154396727996"/>
    <n v="8396"/>
    <n v="8396"/>
    <n v="8396"/>
    <n v="-10880.4088428099"/>
    <n v="-8880.2494914827203"/>
    <n v="-2484.4088428099199"/>
    <n v="-484.24949148272401"/>
  </r>
  <r>
    <s v="1784"/>
    <x v="153"/>
    <x v="10"/>
    <n v="382797"/>
    <n v="4056.4740539535401"/>
    <n v="4984.3359375"/>
    <n v="8629"/>
    <n v="8629"/>
    <n v="8629"/>
    <n v="-9065.2306709535405"/>
    <n v="-9040.8099914535396"/>
    <n v="-436.23067095353503"/>
    <n v="-411.80999145353599"/>
  </r>
  <r>
    <s v="1785"/>
    <x v="154"/>
    <x v="10"/>
    <n v="380682"/>
    <n v="4039.35806229226"/>
    <n v="4959.3798853569597"/>
    <n v="6930"/>
    <n v="6930"/>
    <n v="6930"/>
    <n v="-12362.204308292299"/>
    <n v="-8998.7379476492206"/>
    <n v="-5432.2043082922601"/>
    <n v="-2068.7379476492201"/>
  </r>
  <r>
    <s v="1786"/>
    <x v="155"/>
    <x v="10"/>
    <n v="379919"/>
    <n v="4039.69428580678"/>
    <n v="4912.3222136022796"/>
    <n v="6309"/>
    <n v="6309"/>
    <n v="6309"/>
    <n v="-10335.139849806799"/>
    <n v="-8952.0164994090592"/>
    <n v="-4026.1398498067801"/>
    <n v="-2643.0164994090601"/>
  </r>
  <r>
    <s v="1787"/>
    <x v="156"/>
    <x v="10"/>
    <n v="381080"/>
    <n v="4057.43882312504"/>
    <n v="4943.95433316035"/>
    <n v="7322"/>
    <n v="7322"/>
    <n v="7322"/>
    <n v="-9508.8678631250405"/>
    <n v="-9001.3931562853904"/>
    <n v="-2186.86786312504"/>
    <n v="-1679.39315628539"/>
  </r>
  <r>
    <s v="1788"/>
    <x v="157"/>
    <x v="10"/>
    <n v="382193"/>
    <n v="4071.33758316992"/>
    <n v="4986.8606471816302"/>
    <n v="7427"/>
    <n v="7427"/>
    <n v="7427"/>
    <n v="-9662.9928131699198"/>
    <n v="-9058.1982303515506"/>
    <n v="-2235.9928131699198"/>
    <n v="-1631.1982303515499"/>
  </r>
  <r>
    <s v="1789"/>
    <x v="158"/>
    <x v="10"/>
    <n v="384548"/>
    <n v="4101.4404435855004"/>
    <n v="5022.8317659352097"/>
    <n v="8706"/>
    <n v="8706"/>
    <n v="8706"/>
    <n v="-9725.6447235854994"/>
    <n v="-9124.2722095207191"/>
    <n v="-1019.6447235854999"/>
    <n v="-418.27220952071701"/>
  </r>
  <r>
    <s v="1790"/>
    <x v="159"/>
    <x v="10"/>
    <n v="385260"/>
    <n v="4130.5425310892197"/>
    <n v="4924.07975460123"/>
    <n v="8053"/>
    <n v="8053"/>
    <n v="8053"/>
    <n v="-10773.066151089201"/>
    <n v="-9054.6222856904496"/>
    <n v="-2720.0661510892201"/>
    <n v="-1001.62228569045"/>
  </r>
  <r>
    <s v="1791"/>
    <x v="160"/>
    <x v="10"/>
    <n v="388663"/>
    <n v="4162.7661108792499"/>
    <n v="4985.4155977424298"/>
    <n v="8429"/>
    <n v="8429"/>
    <n v="8429"/>
    <n v="-8475.9581688792496"/>
    <n v="-9148.1817086216797"/>
    <n v="-46.958168879251403"/>
    <n v="-719.18170862168301"/>
  </r>
  <r>
    <s v="1792"/>
    <x v="161"/>
    <x v="10"/>
    <n v="390281"/>
    <n v="4167.0371042462602"/>
    <n v="5154.2657157950298"/>
    <n v="7935"/>
    <n v="7935"/>
    <n v="7935"/>
    <n v="-9779.1896182462606"/>
    <n v="-9321.30282004129"/>
    <n v="-1844.1896182462599"/>
    <n v="-1386.30282004129"/>
  </r>
  <r>
    <s v="1793"/>
    <x v="162"/>
    <x v="10"/>
    <n v="391595"/>
    <n v="4189.9386105963804"/>
    <n v="5162.0748747693096"/>
    <n v="7882"/>
    <n v="7882"/>
    <n v="7882"/>
    <n v="-10020.5652255964"/>
    <n v="-9352.0134853656891"/>
    <n v="-2138.5652255963801"/>
    <n v="-1470.01348536569"/>
  </r>
  <r>
    <s v="1794"/>
    <x v="0"/>
    <x v="11"/>
    <n v="90475"/>
    <n v="2706.5553619319999"/>
    <n v="2240.58940069341"/>
    <n v="7199"/>
    <n v="7199"/>
    <n v="7199"/>
    <m/>
    <n v="-4947.1447626254203"/>
    <m/>
    <n v="2251.8552373745802"/>
  </r>
  <r>
    <s v="1795"/>
    <x v="1"/>
    <x v="11"/>
    <n v="91368"/>
    <n v="2729.2598774421299"/>
    <n v="2259.3471810089"/>
    <n v="6273"/>
    <n v="6273"/>
    <n v="6273"/>
    <n v="-7324.4087574421301"/>
    <n v="-4988.6070584510398"/>
    <n v="-1051.4087574421301"/>
    <n v="1284.3929415489599"/>
  </r>
  <r>
    <s v="1796"/>
    <x v="2"/>
    <x v="11"/>
    <n v="92337"/>
    <n v="2748.7387790323401"/>
    <n v="2277.6763690182502"/>
    <n v="7070"/>
    <n v="7070"/>
    <n v="7070"/>
    <n v="-8068.5677590323403"/>
    <n v="-5026.4151480505898"/>
    <n v="-998.56775903233597"/>
    <n v="2043.58485194941"/>
  </r>
  <r>
    <s v="1797"/>
    <x v="3"/>
    <x v="11"/>
    <n v="93417"/>
    <n v="2770.43246685335"/>
    <n v="2300.91133004926"/>
    <n v="7657"/>
    <n v="7657"/>
    <n v="7657"/>
    <n v="-8574.8738768533494"/>
    <n v="-5071.3437969026099"/>
    <n v="-917.87387685335295"/>
    <n v="2585.6562030973901"/>
  </r>
  <r>
    <s v="1798"/>
    <x v="4"/>
    <x v="11"/>
    <n v="94355"/>
    <n v="2790.42227803487"/>
    <n v="2318.30466830467"/>
    <n v="7699"/>
    <n v="7699"/>
    <n v="7699"/>
    <n v="-8782.4290280348705"/>
    <n v="-5108.7269463395396"/>
    <n v="-1083.42902803487"/>
    <n v="2590.2730536604599"/>
  </r>
  <r>
    <s v="1799"/>
    <x v="5"/>
    <x v="11"/>
    <n v="95380"/>
    <n v="2831.1002017928899"/>
    <n v="2334.3122858541401"/>
    <n v="6887"/>
    <n v="6887"/>
    <n v="6887"/>
    <n v="-7963.4432017928902"/>
    <n v="-5165.4124876470296"/>
    <n v="-1076.44320179289"/>
    <n v="1721.58751235297"/>
  </r>
  <r>
    <s v="1800"/>
    <x v="6"/>
    <x v="11"/>
    <n v="95477"/>
    <n v="2866.0131015973302"/>
    <n v="2329.8438262567101"/>
    <n v="7080"/>
    <n v="7080"/>
    <n v="7080"/>
    <n v="-9115.7497415973303"/>
    <n v="-5195.8569278540499"/>
    <n v="-2035.7497415973301"/>
    <n v="1884.1430721459501"/>
  </r>
  <r>
    <s v="1801"/>
    <x v="7"/>
    <x v="11"/>
    <n v="96232"/>
    <n v="2915.57135471931"/>
    <n v="2348.2674475353801"/>
    <n v="7136"/>
    <n v="7136"/>
    <n v="7136"/>
    <n v="-8586.3791947193095"/>
    <n v="-5263.8388022546897"/>
    <n v="-1450.3791947193099"/>
    <n v="1872.1611977453099"/>
  </r>
  <r>
    <s v="1802"/>
    <x v="8"/>
    <x v="11"/>
    <n v="97369"/>
    <n v="2980.7842608926699"/>
    <n v="2380.6601466992702"/>
    <n v="6762"/>
    <n v="6762"/>
    <n v="6762"/>
    <n v="-7897.9116308926696"/>
    <n v="-5361.44440759193"/>
    <n v="-1135.91163089267"/>
    <n v="1400.55559240807"/>
  </r>
  <r>
    <s v="1803"/>
    <x v="9"/>
    <x v="11"/>
    <n v="98367"/>
    <n v="3059.84258613465"/>
    <n v="2413.3218842002002"/>
    <n v="7118"/>
    <n v="7118"/>
    <n v="7118"/>
    <n v="-8486.3552361346501"/>
    <n v="-5473.1644703348502"/>
    <n v="-1368.3552361346501"/>
    <n v="1644.83552966515"/>
  </r>
  <r>
    <s v="1804"/>
    <x v="10"/>
    <x v="11"/>
    <n v="99152"/>
    <n v="3125.7557613168801"/>
    <n v="2423.0694037145599"/>
    <n v="6501"/>
    <n v="6501"/>
    <n v="6501"/>
    <n v="-8144.7172013168802"/>
    <n v="-5548.8251650314396"/>
    <n v="-1643.7172013168799"/>
    <n v="952.17483496855903"/>
  </r>
  <r>
    <s v="1805"/>
    <x v="11"/>
    <x v="11"/>
    <n v="97525"/>
    <n v="3116.7235452534001"/>
    <n v="2352.2672455378702"/>
    <n v="6639"/>
    <n v="6639"/>
    <n v="6639"/>
    <n v="-10683.469295253401"/>
    <n v="-5468.9907907912702"/>
    <n v="-4044.4692952534001"/>
    <n v="1170.00920920873"/>
  </r>
  <r>
    <s v="1806"/>
    <x v="12"/>
    <x v="11"/>
    <n v="98737"/>
    <n v="3207.7474375865299"/>
    <n v="2363.2599329822901"/>
    <n v="7013"/>
    <n v="7013"/>
    <n v="7013"/>
    <n v="-8312.6515875865298"/>
    <n v="-5571.0073705688101"/>
    <n v="-1299.65158758653"/>
    <n v="1441.9926294311899"/>
  </r>
  <r>
    <s v="1807"/>
    <x v="13"/>
    <x v="11"/>
    <n v="99375"/>
    <n v="3281.1779908221201"/>
    <n v="2388.8221153846198"/>
    <n v="6606"/>
    <n v="6606"/>
    <n v="6606"/>
    <n v="-8567.46549082212"/>
    <n v="-5670.0001062067304"/>
    <n v="-1961.46549082212"/>
    <n v="935.99989379326598"/>
  </r>
  <r>
    <s v="1808"/>
    <x v="14"/>
    <x v="11"/>
    <n v="100199"/>
    <n v="3343.5488791254902"/>
    <n v="2424.9515972894501"/>
    <n v="6603"/>
    <n v="6603"/>
    <n v="6603"/>
    <n v="-8423.1598591254897"/>
    <n v="-5768.5004764149298"/>
    <n v="-1820.1598591254899"/>
    <n v="834.49952358506596"/>
  </r>
  <r>
    <s v="1809"/>
    <x v="15"/>
    <x v="11"/>
    <n v="101238"/>
    <n v="3432.0000172604"/>
    <n v="2471.630859375"/>
    <n v="6982"/>
    <n v="6982"/>
    <n v="6982"/>
    <n v="-8657.2225972603992"/>
    <n v="-5903.6308766354005"/>
    <n v="-1675.2225972604001"/>
    <n v="1078.3691233646"/>
  </r>
  <r>
    <s v="1810"/>
    <x v="16"/>
    <x v="11"/>
    <n v="102202"/>
    <n v="3503.6242242298299"/>
    <n v="2507.4092247301301"/>
    <n v="7080"/>
    <n v="7080"/>
    <n v="7080"/>
    <n v="-8868.4395242298397"/>
    <n v="-6011.03344895996"/>
    <n v="-1788.4395242298399"/>
    <n v="1068.96655104004"/>
  </r>
  <r>
    <s v="1811"/>
    <x v="17"/>
    <x v="11"/>
    <n v="102499"/>
    <n v="3560.9029104762199"/>
    <n v="2525.85017249877"/>
    <n v="6650"/>
    <n v="6650"/>
    <n v="6650"/>
    <n v="-9176.9351004762193"/>
    <n v="-6086.7530829749903"/>
    <n v="-2526.9351004762202"/>
    <n v="563.24691702500695"/>
  </r>
  <r>
    <s v="1812"/>
    <x v="18"/>
    <x v="11"/>
    <n v="102401"/>
    <n v="3606.8266716714902"/>
    <n v="2520.9502708025602"/>
    <n v="6906"/>
    <n v="6906"/>
    <n v="6906"/>
    <n v="-9846.9152116714904"/>
    <n v="-6127.77694247405"/>
    <n v="-2940.9152116714899"/>
    <n v="778.22305752594798"/>
  </r>
  <r>
    <s v="1813"/>
    <x v="19"/>
    <x v="11"/>
    <n v="103032"/>
    <n v="3667.45596246061"/>
    <n v="2544"/>
    <n v="6840"/>
    <n v="6840"/>
    <n v="6840"/>
    <n v="-9102.6856424606103"/>
    <n v="-6211.45596246061"/>
    <n v="-2262.6856424606099"/>
    <n v="628.54403753938698"/>
  </r>
  <r>
    <s v="1814"/>
    <x v="20"/>
    <x v="11"/>
    <n v="103502"/>
    <n v="3714.1330796463999"/>
    <n v="2559.3966369930799"/>
    <n v="7344"/>
    <n v="7344"/>
    <n v="7344"/>
    <n v="-9821.1832596463992"/>
    <n v="-6273.5297166394803"/>
    <n v="-2477.1832596464001"/>
    <n v="1070.4702833605199"/>
  </r>
  <r>
    <s v="1815"/>
    <x v="21"/>
    <x v="11"/>
    <n v="103876"/>
    <n v="3775.7584434360901"/>
    <n v="2571.18811881188"/>
    <n v="7458"/>
    <n v="7458"/>
    <n v="7458"/>
    <n v="-10075.494643436101"/>
    <n v="-6346.9465622479702"/>
    <n v="-2617.49464343609"/>
    <n v="1111.05343775203"/>
  </r>
  <r>
    <s v="1816"/>
    <x v="22"/>
    <x v="11"/>
    <n v="103660"/>
    <n v="3809.7891719159602"/>
    <n v="2563.30365974283"/>
    <n v="6473"/>
    <n v="6473"/>
    <n v="6473"/>
    <n v="-9721.3391719159608"/>
    <n v="-6373.0928316587897"/>
    <n v="-3248.3391719159599"/>
    <n v="99.907168341212099"/>
  </r>
  <r>
    <s v="1817"/>
    <x v="23"/>
    <x v="11"/>
    <n v="102599"/>
    <n v="3824.78633767678"/>
    <n v="2467.5084175084198"/>
    <n v="7215"/>
    <n v="7215"/>
    <n v="7215"/>
    <n v="-11315.9039876768"/>
    <n v="-6292.2947551851903"/>
    <n v="-4100.9039876767802"/>
    <n v="922.70524481480595"/>
  </r>
  <r>
    <s v="1818"/>
    <x v="24"/>
    <x v="11"/>
    <n v="103564"/>
    <n v="3909.37367429695"/>
    <n v="2505.1765844218698"/>
    <n v="7072"/>
    <n v="7072"/>
    <n v="7072"/>
    <n v="-9200.2893542969505"/>
    <n v="-6414.5502587188103"/>
    <n v="-2128.28935429695"/>
    <n v="657.44974128118702"/>
  </r>
  <r>
    <s v="1819"/>
    <x v="25"/>
    <x v="11"/>
    <n v="104265"/>
    <n v="3972.3056545907498"/>
    <n v="2551.7621145374501"/>
    <n v="6281"/>
    <n v="6281"/>
    <n v="6281"/>
    <n v="-8740.0813045907507"/>
    <n v="-6524.0677691281999"/>
    <n v="-2459.0813045907498"/>
    <n v="-243.06776912819601"/>
  </r>
  <r>
    <s v="1820"/>
    <x v="26"/>
    <x v="11"/>
    <n v="105072"/>
    <n v="4043.2637595082801"/>
    <n v="2581.6216216216199"/>
    <n v="8269"/>
    <n v="8269"/>
    <n v="8269"/>
    <n v="-10728.7816795083"/>
    <n v="-6624.8853811299005"/>
    <n v="-2459.7816795082799"/>
    <n v="1644.1146188701"/>
  </r>
  <r>
    <s v="1821"/>
    <x v="27"/>
    <x v="11"/>
    <n v="106123"/>
    <n v="4144.1043857020104"/>
    <n v="2604.88463426608"/>
    <n v="7421"/>
    <n v="7421"/>
    <n v="7421"/>
    <n v="-9717.1206557020105"/>
    <n v="-6748.9890199680904"/>
    <n v="-2296.12065570201"/>
    <n v="672.010980031911"/>
  </r>
  <r>
    <s v="1822"/>
    <x v="28"/>
    <x v="11"/>
    <n v="106832"/>
    <n v="4206.1401887420097"/>
    <n v="2677.4937343358401"/>
    <n v="7125"/>
    <n v="7125"/>
    <n v="7125"/>
    <n v="-9790.9872287420094"/>
    <n v="-6883.6339230778503"/>
    <n v="-2665.9872287420098"/>
    <n v="241.36607692215"/>
  </r>
  <r>
    <s v="1823"/>
    <x v="29"/>
    <x v="11"/>
    <n v="107274"/>
    <n v="4293.3257629515201"/>
    <n v="2626.6895200783501"/>
    <n v="7567"/>
    <n v="7567"/>
    <n v="7567"/>
    <n v="-10649.171182951501"/>
    <n v="-6920.0152830298803"/>
    <n v="-3082.1711829515202"/>
    <n v="646.98471697012099"/>
  </r>
  <r>
    <s v="1824"/>
    <x v="30"/>
    <x v="11"/>
    <n v="107344"/>
    <n v="4350.8152813958304"/>
    <n v="2619.4241093216201"/>
    <n v="7068"/>
    <n v="7068"/>
    <n v="7068"/>
    <n v="-10542.6618413958"/>
    <n v="-6970.2393907174501"/>
    <n v="-3474.6618413958299"/>
    <n v="97.760609282552707"/>
  </r>
  <r>
    <s v="1825"/>
    <x v="31"/>
    <x v="11"/>
    <n v="107916"/>
    <n v="4422.2232098990999"/>
    <n v="2661.9634928465698"/>
    <n v="6871"/>
    <n v="6871"/>
    <n v="6871"/>
    <n v="-9862.2118498991003"/>
    <n v="-7084.1867027456701"/>
    <n v="-2991.2118498990999"/>
    <n v="-213.18670274567401"/>
  </r>
  <r>
    <s v="1826"/>
    <x v="32"/>
    <x v="11"/>
    <n v="108371"/>
    <n v="4496.4284254126997"/>
    <n v="2654.8505634492899"/>
    <n v="6686"/>
    <n v="6686"/>
    <n v="6686"/>
    <n v="-9844.2047754126997"/>
    <n v="-7151.27898886199"/>
    <n v="-3158.2047754127002"/>
    <n v="-465.27898886198801"/>
  </r>
  <r>
    <s v="1827"/>
    <x v="33"/>
    <x v="11"/>
    <n v="108243"/>
    <n v="4552.5757115493398"/>
    <n v="2672.6666666666702"/>
    <n v="5940"/>
    <n v="5940"/>
    <n v="5940"/>
    <n v="-9748.1371315493398"/>
    <n v="-7225.2423782160104"/>
    <n v="-3808.1371315493402"/>
    <n v="-1285.2423782160099"/>
  </r>
  <r>
    <s v="1828"/>
    <x v="34"/>
    <x v="11"/>
    <n v="108331"/>
    <n v="4599.0135469577899"/>
    <n v="2670.88264299803"/>
    <n v="6234"/>
    <n v="6234"/>
    <n v="6234"/>
    <n v="-9773.2844769577896"/>
    <n v="-7269.8961899558099"/>
    <n v="-3539.28447695779"/>
    <n v="-1035.8961899558101"/>
  </r>
  <r>
    <s v="1829"/>
    <x v="35"/>
    <x v="11"/>
    <n v="107452"/>
    <n v="4606.3834435235203"/>
    <n v="2614.4038929440399"/>
    <n v="7329"/>
    <n v="7329"/>
    <n v="7329"/>
    <n v="-11762.428363523501"/>
    <n v="-7220.7873364675597"/>
    <n v="-4433.4283635235197"/>
    <n v="108.21266353244"/>
  </r>
  <r>
    <s v="1830"/>
    <x v="36"/>
    <x v="11"/>
    <n v="107742"/>
    <n v="4667.9205394650298"/>
    <n v="2575.0956022944501"/>
    <n v="6199"/>
    <n v="6199"/>
    <n v="6199"/>
    <n v="-9512.4295794650297"/>
    <n v="-7243.01614175948"/>
    <n v="-3313.4295794650302"/>
    <n v="-1044.01614175948"/>
  </r>
  <r>
    <s v="1831"/>
    <x v="37"/>
    <x v="11"/>
    <n v="107726"/>
    <n v="4694.9376393222901"/>
    <n v="2609.6414728682198"/>
    <n v="6380"/>
    <n v="6380"/>
    <n v="6380"/>
    <n v="-10003.982299322301"/>
    <n v="-7304.5791121905004"/>
    <n v="-3623.9822993222901"/>
    <n v="-924.57911219050402"/>
  </r>
  <r>
    <s v="1832"/>
    <x v="38"/>
    <x v="11"/>
    <n v="108045"/>
    <n v="4749.4723061299901"/>
    <n v="2659.89660265879"/>
    <n v="7204"/>
    <n v="7204"/>
    <n v="7204"/>
    <n v="-10544.29825613"/>
    <n v="-7409.3689087887797"/>
    <n v="-3340.29825612999"/>
    <n v="-205.36890878878"/>
  </r>
  <r>
    <s v="1833"/>
    <x v="39"/>
    <x v="11"/>
    <n v="109474"/>
    <n v="4865.0342997732696"/>
    <n v="2716.4764267990099"/>
    <n v="6691"/>
    <n v="6691"/>
    <n v="6691"/>
    <n v="-8966.6098997732697"/>
    <n v="-7581.51072657228"/>
    <n v="-2275.6098997732702"/>
    <n v="-890.51072657227496"/>
  </r>
  <r>
    <s v="1834"/>
    <x v="40"/>
    <x v="11"/>
    <n v="109123"/>
    <n v="4899.2012909526302"/>
    <n v="2723.9890164752901"/>
    <n v="6858"/>
    <n v="6858"/>
    <n v="6858"/>
    <n v="-10992.964230952601"/>
    <n v="-7623.1903074279198"/>
    <n v="-4134.9642309526298"/>
    <n v="-765.19030742791495"/>
  </r>
  <r>
    <s v="1835"/>
    <x v="41"/>
    <x v="11"/>
    <n v="107979"/>
    <n v="4909.3428543564996"/>
    <n v="2672.7475247524799"/>
    <n v="7072"/>
    <n v="7072"/>
    <n v="7072"/>
    <n v="-12084.425294356501"/>
    <n v="-7582.0903791089704"/>
    <n v="-5012.4252943564998"/>
    <n v="-510.090379108972"/>
  </r>
  <r>
    <s v="1836"/>
    <x v="42"/>
    <x v="11"/>
    <n v="107415"/>
    <n v="4941.2551343471396"/>
    <n v="2617.32456140351"/>
    <n v="6179"/>
    <n v="6179"/>
    <n v="6179"/>
    <n v="-10635.884734347101"/>
    <n v="-7558.57969575065"/>
    <n v="-4456.8847343471398"/>
    <n v="-1379.57969575065"/>
  </r>
  <r>
    <s v="1837"/>
    <x v="43"/>
    <x v="11"/>
    <n v="106932"/>
    <n v="4965.0906454155502"/>
    <n v="2604.2864101315099"/>
    <n v="6555"/>
    <n v="6555"/>
    <n v="6555"/>
    <n v="-10951.949085415499"/>
    <n v="-7569.3770555470601"/>
    <n v="-4396.9490854155501"/>
    <n v="-1014.37705554706"/>
  </r>
  <r>
    <s v="1838"/>
    <x v="44"/>
    <x v="11"/>
    <n v="106602"/>
    <n v="4981.3120815531402"/>
    <n v="2626.9590931493299"/>
    <n v="5618"/>
    <n v="5618"/>
    <n v="5618"/>
    <n v="-9866.4901415531403"/>
    <n v="-7608.2711747024796"/>
    <n v="-4248.4901415531403"/>
    <n v="-1990.27117470248"/>
  </r>
  <r>
    <s v="1839"/>
    <x v="45"/>
    <x v="11"/>
    <n v="105734"/>
    <n v="4990.2192117233499"/>
    <n v="2595.3362788414302"/>
    <n v="6291"/>
    <n v="6291"/>
    <n v="6291"/>
    <n v="-11166.950351723301"/>
    <n v="-7585.5554905647796"/>
    <n v="-4875.9503517233497"/>
    <n v="-1294.55549056478"/>
  </r>
  <r>
    <s v="1840"/>
    <x v="46"/>
    <x v="11"/>
    <n v="105154"/>
    <n v="5010.06581861627"/>
    <n v="2574.7796278158698"/>
    <n v="5931"/>
    <n v="5931"/>
    <n v="5931"/>
    <n v="-10559.9582586163"/>
    <n v="-7584.8454464321403"/>
    <n v="-4628.9582586162696"/>
    <n v="-1653.8454464321401"/>
  </r>
  <r>
    <s v="1841"/>
    <x v="47"/>
    <x v="11"/>
    <n v="101894"/>
    <n v="4928.2953208325798"/>
    <n v="2422.5867807893501"/>
    <n v="5807"/>
    <n v="5807"/>
    <n v="5807"/>
    <n v="-13055.832640832599"/>
    <n v="-7350.8821016219299"/>
    <n v="-7248.8326408325802"/>
    <n v="-1543.8821016219299"/>
  </r>
  <r>
    <s v="1842"/>
    <x v="48"/>
    <x v="11"/>
    <n v="101385"/>
    <n v="4952.1674099624397"/>
    <n v="2410.4850213979998"/>
    <n v="6195"/>
    <n v="6195"/>
    <n v="6195"/>
    <n v="-10740.6608599624"/>
    <n v="-7362.6524313604496"/>
    <n v="-4545.6608599624396"/>
    <n v="-1167.65243136045"/>
  </r>
  <r>
    <s v="1843"/>
    <x v="49"/>
    <x v="11"/>
    <n v="101492"/>
    <n v="4972.3474964053403"/>
    <n v="2487.5490196078399"/>
    <n v="5769"/>
    <n v="5769"/>
    <n v="5769"/>
    <n v="-9748.3223364053392"/>
    <n v="-7459.8965160131902"/>
    <n v="-3979.3223364053401"/>
    <n v="-1690.89651601319"/>
  </r>
  <r>
    <s v="1844"/>
    <x v="50"/>
    <x v="11"/>
    <n v="102082"/>
    <n v="5046.2948592435796"/>
    <n v="2463.3687258687301"/>
    <n v="6915"/>
    <n v="6915"/>
    <n v="6915"/>
    <n v="-10478.0773592436"/>
    <n v="-7509.6635851123001"/>
    <n v="-3563.0773592435698"/>
    <n v="-594.66358511230203"/>
  </r>
  <r>
    <s v="1845"/>
    <x v="51"/>
    <x v="11"/>
    <n v="102003"/>
    <n v="5047.2393215559296"/>
    <n v="2473.3996120271599"/>
    <n v="6178"/>
    <n v="6178"/>
    <n v="6178"/>
    <n v="-10429.0535815559"/>
    <n v="-7520.63893358309"/>
    <n v="-4251.0535815559297"/>
    <n v="-1342.63893358309"/>
  </r>
  <r>
    <s v="1846"/>
    <x v="52"/>
    <x v="11"/>
    <n v="103187"/>
    <n v="5118.3034211620698"/>
    <n v="2519.2138671875"/>
    <n v="7392"/>
    <n v="7392"/>
    <n v="7392"/>
    <n v="-10439.927091162101"/>
    <n v="-7637.5172883495698"/>
    <n v="-3047.9270911620702"/>
    <n v="-245.51728834956799"/>
  </r>
  <r>
    <s v="1847"/>
    <x v="53"/>
    <x v="11"/>
    <n v="103498"/>
    <n v="5120.7665701547203"/>
    <n v="2529.27663734115"/>
    <n v="7375"/>
    <n v="7375"/>
    <n v="7375"/>
    <n v="-11339.1879101547"/>
    <n v="-7650.0432074958799"/>
    <n v="-3964.1879101547202"/>
    <n v="-275.04320749587703"/>
  </r>
  <r>
    <s v="1848"/>
    <x v="54"/>
    <x v="11"/>
    <n v="103061"/>
    <n v="5116.2671487498701"/>
    <n v="2524.7672709456101"/>
    <n v="6532"/>
    <n v="6532"/>
    <n v="6532"/>
    <n v="-11246.350608749901"/>
    <n v="-7641.0344196954802"/>
    <n v="-4714.3506087498699"/>
    <n v="-1109.03441969548"/>
  </r>
  <r>
    <s v="1849"/>
    <x v="55"/>
    <x v="11"/>
    <n v="103574"/>
    <n v="5163.8634926487402"/>
    <n v="2512.7122755943701"/>
    <n v="6920"/>
    <n v="6920"/>
    <n v="6920"/>
    <n v="-10693.5917126487"/>
    <n v="-7676.5757682431204"/>
    <n v="-3773.5917126487402"/>
    <n v="-756.57576824311695"/>
  </r>
  <r>
    <s v="1850"/>
    <x v="56"/>
    <x v="11"/>
    <n v="103500"/>
    <n v="5157.3859271503597"/>
    <n v="2520.7014125669698"/>
    <n v="6635"/>
    <n v="6635"/>
    <n v="6635"/>
    <n v="-11008.370927150399"/>
    <n v="-7678.08733971733"/>
    <n v="-4373.3709271503603"/>
    <n v="-1043.08733971733"/>
  </r>
  <r>
    <s v="1851"/>
    <x v="57"/>
    <x v="11"/>
    <n v="103733"/>
    <n v="5175.2745243018699"/>
    <n v="2548.7223587223598"/>
    <n v="6877"/>
    <n v="6877"/>
    <n v="6877"/>
    <n v="-10947.917324301899"/>
    <n v="-7723.9968830242296"/>
    <n v="-4070.9173243018699"/>
    <n v="-846.99688302422499"/>
  </r>
  <r>
    <s v="1852"/>
    <x v="58"/>
    <x v="11"/>
    <n v="104109"/>
    <n v="5190.2548900294096"/>
    <n v="2561.7372047244098"/>
    <n v="6601"/>
    <n v="6601"/>
    <n v="6601"/>
    <n v="-10553.2323700294"/>
    <n v="-7751.9920947538203"/>
    <n v="-3952.23237002941"/>
    <n v="-1150.9920947538201"/>
  </r>
  <r>
    <s v="1853"/>
    <x v="59"/>
    <x v="11"/>
    <n v="101985"/>
    <n v="5065.7491470118803"/>
    <n v="2439.8325358851698"/>
    <n v="7106"/>
    <n v="7106"/>
    <n v="7106"/>
    <n v="-13489.047797011899"/>
    <n v="-7505.5816828970501"/>
    <n v="-6383.04779701188"/>
    <n v="-399.58168289704702"/>
  </r>
  <r>
    <s v="1854"/>
    <x v="60"/>
    <x v="11"/>
    <n v="102813"/>
    <n v="5093.7289830448699"/>
    <n v="2469.09221902017"/>
    <n v="7571"/>
    <n v="7571"/>
    <n v="7571"/>
    <n v="-11008.0562030449"/>
    <n v="-7562.8212020650399"/>
    <n v="-3437.05620304487"/>
    <n v="8.1787979349583093"/>
  </r>
  <r>
    <s v="1855"/>
    <x v="61"/>
    <x v="11"/>
    <n v="103604"/>
    <n v="5104.9871574498302"/>
    <n v="2556.8608094768001"/>
    <n v="6956"/>
    <n v="6956"/>
    <n v="6956"/>
    <n v="-10456.695757449799"/>
    <n v="-7661.8479669266299"/>
    <n v="-3500.6957574498301"/>
    <n v="-705.84796692662906"/>
  </r>
  <r>
    <s v="1856"/>
    <x v="62"/>
    <x v="11"/>
    <n v="105090"/>
    <n v="5182.7168118477903"/>
    <n v="2587.1491875923198"/>
    <n v="7741"/>
    <n v="7741"/>
    <n v="7741"/>
    <n v="-10616.963911847801"/>
    <n v="-7769.8659994401096"/>
    <n v="-2875.9639118477899"/>
    <n v="-28.865999440111398"/>
  </r>
  <r>
    <s v="1857"/>
    <x v="63"/>
    <x v="11"/>
    <n v="105932"/>
    <n v="5217.9732531427699"/>
    <n v="2627.2817460317501"/>
    <n v="7811"/>
    <n v="7811"/>
    <n v="7811"/>
    <n v="-11349.051133142801"/>
    <n v="-7845.25499917451"/>
    <n v="-3538.0511331427701"/>
    <n v="-34.2549991745109"/>
  </r>
  <r>
    <s v="1858"/>
    <x v="64"/>
    <x v="11"/>
    <n v="107062"/>
    <n v="5237.6792373686703"/>
    <n v="2656.6253101737002"/>
    <n v="8394"/>
    <n v="8394"/>
    <n v="8394"/>
    <n v="-11669.8074973687"/>
    <n v="-7894.3045475423696"/>
    <n v="-3275.8074973686698"/>
    <n v="499.695452457633"/>
  </r>
  <r>
    <s v="1859"/>
    <x v="65"/>
    <x v="11"/>
    <n v="108135"/>
    <n v="5238.2501191335195"/>
    <n v="2736.2095141700402"/>
    <n v="8082"/>
    <n v="8082"/>
    <n v="8082"/>
    <n v="-11422.180069133499"/>
    <n v="-7974.4596333035597"/>
    <n v="-3340.1800691335202"/>
    <n v="107.540366696438"/>
  </r>
  <r>
    <s v="1860"/>
    <x v="66"/>
    <x v="11"/>
    <n v="108367"/>
    <n v="5247.2230526550202"/>
    <n v="2711.8868868868899"/>
    <n v="8186"/>
    <n v="8186"/>
    <n v="8186"/>
    <n v="-12376.550182655001"/>
    <n v="-7959.1099395419096"/>
    <n v="-4190.5501826550199"/>
    <n v="226.89006045808901"/>
  </r>
  <r>
    <s v="1861"/>
    <x v="67"/>
    <x v="11"/>
    <n v="109755"/>
    <n v="5319.7007345380898"/>
    <n v="2728.8662357036301"/>
    <n v="8712"/>
    <n v="8712"/>
    <n v="8712"/>
    <n v="-11812.855384538099"/>
    <n v="-8048.5669702417199"/>
    <n v="-3100.8553845380902"/>
    <n v="663.43302975827703"/>
  </r>
  <r>
    <s v="1862"/>
    <x v="68"/>
    <x v="11"/>
    <n v="109508"/>
    <n v="5301.4518813714003"/>
    <n v="2736.3318340829601"/>
    <n v="7473"/>
    <n v="7473"/>
    <n v="7473"/>
    <n v="-12203.4271213714"/>
    <n v="-8037.7837154543504"/>
    <n v="-4730.4271213713901"/>
    <n v="-564.78371545435402"/>
  </r>
  <r>
    <s v="1863"/>
    <x v="69"/>
    <x v="11"/>
    <n v="111162"/>
    <n v="5407.35419796723"/>
    <n v="2754.2616451932599"/>
    <n v="8947"/>
    <n v="8947"/>
    <n v="8947"/>
    <n v="-11869.9740579672"/>
    <n v="-8161.6158431604899"/>
    <n v="-2922.9740579672298"/>
    <n v="785.38415683950905"/>
  </r>
  <r>
    <s v="1864"/>
    <x v="70"/>
    <x v="11"/>
    <n v="112589"/>
    <n v="5478.9557119800502"/>
    <n v="2791.0014873574601"/>
    <n v="8559"/>
    <n v="8559"/>
    <n v="8559"/>
    <n v="-11767.664101980001"/>
    <n v="-8269.9571993375102"/>
    <n v="-3208.66410198005"/>
    <n v="289.04280066249203"/>
  </r>
  <r>
    <s v="1865"/>
    <x v="71"/>
    <x v="11"/>
    <n v="113155"/>
    <n v="5463.9141340448004"/>
    <n v="2763.92281387396"/>
    <n v="9752"/>
    <n v="9752"/>
    <n v="9752"/>
    <n v="-13810.304034044801"/>
    <n v="-8227.8369479187695"/>
    <n v="-4058.3040340448001"/>
    <n v="1524.16305208123"/>
  </r>
  <r>
    <s v="1866"/>
    <x v="72"/>
    <x v="11"/>
    <n v="115710"/>
    <n v="5564.3817759625199"/>
    <n v="2837.4203040706202"/>
    <n v="10248"/>
    <n v="10248"/>
    <n v="10248"/>
    <n v="-12402.284875962499"/>
    <n v="-8401.8020800331506"/>
    <n v="-2154.2848759625199"/>
    <n v="1846.1979199668499"/>
  </r>
  <r>
    <s v="1867"/>
    <x v="73"/>
    <x v="11"/>
    <n v="117521"/>
    <n v="5658.0035174383602"/>
    <n v="2886.0756385068798"/>
    <n v="8932"/>
    <n v="8932"/>
    <n v="8932"/>
    <n v="-11926.9762674384"/>
    <n v="-8544.0791559452391"/>
    <n v="-2994.9762674383601"/>
    <n v="387.92084405475902"/>
  </r>
  <r>
    <s v="1868"/>
    <x v="74"/>
    <x v="11"/>
    <n v="119412"/>
    <n v="5761.89186988451"/>
    <n v="2933.9557739557699"/>
    <n v="8769"/>
    <n v="8769"/>
    <n v="8769"/>
    <n v="-11756.2430698845"/>
    <n v="-8695.8476438402795"/>
    <n v="-2987.2430698845101"/>
    <n v="73.152356159720497"/>
  </r>
  <r>
    <s v="1869"/>
    <x v="75"/>
    <x v="11"/>
    <n v="121332"/>
    <n v="5878.7150367628301"/>
    <n v="2985.5314960629898"/>
    <n v="9324"/>
    <n v="9324"/>
    <n v="9324"/>
    <n v="-12387.2848767628"/>
    <n v="-8864.2465328258204"/>
    <n v="-3063.2848767628302"/>
    <n v="459.75346717418"/>
  </r>
  <r>
    <s v="1870"/>
    <x v="76"/>
    <x v="11"/>
    <n v="124175"/>
    <n v="6007.5188729040501"/>
    <n v="3064.5360315893399"/>
    <n v="10319"/>
    <n v="10319"/>
    <n v="10319"/>
    <n v="-12538.547122903999"/>
    <n v="-9072.0549044933905"/>
    <n v="-2219.54712290404"/>
    <n v="1246.94509550661"/>
  </r>
  <r>
    <s v="1871"/>
    <x v="77"/>
    <x v="11"/>
    <n v="125953"/>
    <n v="6100.4782719968498"/>
    <n v="3084.0597453476998"/>
    <n v="9471"/>
    <n v="9471"/>
    <n v="9471"/>
    <n v="-12816.0829919968"/>
    <n v="-9184.5380173445392"/>
    <n v="-3345.0829919968501"/>
    <n v="286.46198265545502"/>
  </r>
  <r>
    <s v="1872"/>
    <x v="78"/>
    <x v="11"/>
    <n v="126705"/>
    <n v="6147.94760406361"/>
    <n v="3059.0294543698701"/>
    <n v="10377"/>
    <n v="10377"/>
    <n v="10377"/>
    <n v="-14774.5122040636"/>
    <n v="-9206.9770584334692"/>
    <n v="-4397.5122040636097"/>
    <n v="1170.0229415665301"/>
  </r>
  <r>
    <s v="1873"/>
    <x v="79"/>
    <x v="11"/>
    <n v="127712"/>
    <n v="6205.4464945416103"/>
    <n v="3022.0539517274001"/>
    <n v="10110"/>
    <n v="10110"/>
    <n v="10110"/>
    <n v="-14332.7268145416"/>
    <n v="-9227.5004462690104"/>
    <n v="-4222.7268145416101"/>
    <n v="882.49955373098999"/>
  </r>
  <r>
    <s v="1874"/>
    <x v="80"/>
    <x v="11"/>
    <n v="128675"/>
    <n v="6224.1035785267604"/>
    <n v="3039.08833254606"/>
    <n v="9946"/>
    <n v="9946"/>
    <n v="9946"/>
    <n v="-14195.718078526799"/>
    <n v="-9263.1919110728104"/>
    <n v="-4249.7180785267601"/>
    <n v="682.80808892718801"/>
  </r>
  <r>
    <s v="1875"/>
    <x v="81"/>
    <x v="11"/>
    <n v="130769"/>
    <n v="6237.96781029252"/>
    <n v="3041.13953488372"/>
    <n v="12041"/>
    <n v="12041"/>
    <n v="12041"/>
    <n v="-15151.892710292501"/>
    <n v="-9279.1073451762495"/>
    <n v="-3110.89271029252"/>
    <n v="2761.89265482375"/>
  </r>
  <r>
    <s v="1876"/>
    <x v="82"/>
    <x v="11"/>
    <n v="132502"/>
    <n v="6257.8893124465603"/>
    <n v="3074.2923433874698"/>
    <n v="10333"/>
    <n v="10333"/>
    <n v="10333"/>
    <n v="-13809.7984924466"/>
    <n v="-9332.1816558340306"/>
    <n v="-3476.79849244656"/>
    <n v="1000.81834416597"/>
  </r>
  <r>
    <s v="1877"/>
    <x v="83"/>
    <x v="11"/>
    <n v="132280"/>
    <n v="6174.42236203414"/>
    <n v="2987.3532068653999"/>
    <n v="11251"/>
    <n v="11251"/>
    <n v="11251"/>
    <n v="-16571.985962034101"/>
    <n v="-9161.7755688995494"/>
    <n v="-5320.9859620341404"/>
    <n v="2089.2244311004501"/>
  </r>
  <r>
    <s v="1878"/>
    <x v="84"/>
    <x v="11"/>
    <n v="135038"/>
    <n v="6265.2983042481401"/>
    <n v="3027.75784753363"/>
    <n v="11760"/>
    <n v="11760"/>
    <n v="11760"/>
    <n v="-14164.0378442481"/>
    <n v="-9293.0561517817696"/>
    <n v="-2404.0378442481401"/>
    <n v="2466.94384821823"/>
  </r>
  <r>
    <s v="1879"/>
    <x v="85"/>
    <x v="11"/>
    <n v="136862"/>
    <n v="6322.0693716933001"/>
    <n v="3078.3175888439"/>
    <n v="10274"/>
    <n v="10274"/>
    <n v="10274"/>
    <n v="-13666.2244116933"/>
    <n v="-9400.3869605372092"/>
    <n v="-3392.2244116933002"/>
    <n v="873.61303946279395"/>
  </r>
  <r>
    <s v="1880"/>
    <x v="86"/>
    <x v="11"/>
    <n v="137734"/>
    <n v="6274.1131815490098"/>
    <n v="3097.9307242465102"/>
    <n v="12417"/>
    <n v="12417"/>
    <n v="12417"/>
    <n v="-16663.524921549"/>
    <n v="-9372.04390579553"/>
    <n v="-4246.5249215490103"/>
    <n v="3044.95609420447"/>
  </r>
  <r>
    <s v="1881"/>
    <x v="87"/>
    <x v="11"/>
    <n v="138854"/>
    <n v="6186.54456752639"/>
    <n v="3085.6444444444401"/>
    <n v="11994"/>
    <n v="11994"/>
    <n v="11994"/>
    <n v="-15863.623087526399"/>
    <n v="-9272.1890119708405"/>
    <n v="-3869.62308752639"/>
    <n v="2721.8109880291599"/>
  </r>
  <r>
    <s v="1882"/>
    <x v="88"/>
    <x v="11"/>
    <n v="138135"/>
    <n v="6056.4516936301197"/>
    <n v="3035.9340659340701"/>
    <n v="9647"/>
    <n v="9647"/>
    <n v="9647"/>
    <n v="-15238.6347436301"/>
    <n v="-9092.3857595641894"/>
    <n v="-5591.6347436301203"/>
    <n v="554.61424043581405"/>
  </r>
  <r>
    <s v="1883"/>
    <x v="89"/>
    <x v="11"/>
    <n v="137492"/>
    <n v="5954.1096187645599"/>
    <n v="2945.4155955441302"/>
    <n v="11525"/>
    <n v="11525"/>
    <n v="11525"/>
    <n v="-17034.547898764598"/>
    <n v="-8899.5252143086891"/>
    <n v="-5509.5478987645602"/>
    <n v="2625.47478569131"/>
  </r>
  <r>
    <s v="1884"/>
    <x v="90"/>
    <x v="11"/>
    <n v="138021"/>
    <n v="5880.6343299500404"/>
    <n v="2921.6977138018601"/>
    <n v="9449"/>
    <n v="9449"/>
    <n v="9449"/>
    <n v="-13762.716409950001"/>
    <n v="-8802.3320437518996"/>
    <n v="-4313.7164099500396"/>
    <n v="646.66795624810004"/>
  </r>
  <r>
    <s v="1885"/>
    <x v="91"/>
    <x v="11"/>
    <n v="138870"/>
    <n v="5744.1475586419601"/>
    <n v="2938.42573000423"/>
    <n v="10219"/>
    <n v="10219"/>
    <n v="10219"/>
    <n v="-14137.891458642"/>
    <n v="-8682.5732886461992"/>
    <n v="-3918.8914586419601"/>
    <n v="1536.4267113538001"/>
  </r>
  <r>
    <s v="1886"/>
    <x v="92"/>
    <x v="11"/>
    <n v="141779"/>
    <n v="5671.61373731404"/>
    <n v="3029.4658119658102"/>
    <n v="12308"/>
    <n v="12308"/>
    <n v="12308"/>
    <n v="-14204.344047314"/>
    <n v="-8701.0795492798607"/>
    <n v="-1896.3440473140399"/>
    <n v="3606.9204507201398"/>
  </r>
  <r>
    <s v="1887"/>
    <x v="93"/>
    <x v="11"/>
    <n v="145403"/>
    <n v="5705.1718524462804"/>
    <n v="3136.3891285590998"/>
    <n v="10824"/>
    <n v="10824"/>
    <n v="10824"/>
    <n v="-12041.478032446301"/>
    <n v="-8841.5609810053902"/>
    <n v="-1217.4780324462799"/>
    <n v="1982.43901899461"/>
  </r>
  <r>
    <s v="1888"/>
    <x v="94"/>
    <x v="11"/>
    <n v="146098"/>
    <n v="5670.4048043145003"/>
    <n v="3135.15021459227"/>
    <n v="11065"/>
    <n v="11065"/>
    <n v="11065"/>
    <n v="-15174.0436643145"/>
    <n v="-8805.5550189067799"/>
    <n v="-4109.0436643145003"/>
    <n v="2259.4449810932201"/>
  </r>
  <r>
    <s v="1889"/>
    <x v="95"/>
    <x v="11"/>
    <n v="150534"/>
    <n v="5756.4391905265402"/>
    <n v="3153.20485965647"/>
    <n v="12383"/>
    <n v="12383"/>
    <n v="12383"/>
    <n v="-12896.5769505265"/>
    <n v="-8909.6440501830093"/>
    <n v="-513.57695052654003"/>
    <n v="3473.3559498169898"/>
  </r>
  <r>
    <s v="1890"/>
    <x v="96"/>
    <x v="11"/>
    <n v="153528"/>
    <n v="5822.1551652594999"/>
    <n v="3287.5374732333999"/>
    <n v="9600"/>
    <n v="9600"/>
    <n v="9600"/>
    <n v="-11609.850925259499"/>
    <n v="-9109.6926384928993"/>
    <n v="-2009.8509252594999"/>
    <n v="490.30736150709902"/>
  </r>
  <r>
    <s v="1891"/>
    <x v="97"/>
    <x v="11"/>
    <n v="157338"/>
    <n v="5933.01780890195"/>
    <n v="3398.2289416846702"/>
    <n v="9913"/>
    <n v="9913"/>
    <n v="9913"/>
    <n v="-11205.2731689019"/>
    <n v="-9331.2467505866098"/>
    <n v="-1292.2731689019499"/>
    <n v="581.75324941338795"/>
  </r>
  <r>
    <s v="1892"/>
    <x v="98"/>
    <x v="11"/>
    <n v="162520"/>
    <n v="6099.0600433343898"/>
    <n v="3543.82904491932"/>
    <n v="13249"/>
    <n v="13249"/>
    <n v="13249"/>
    <n v="-13298.203243334399"/>
    <n v="-9642.8890882537107"/>
    <n v="-49.203243334390201"/>
    <n v="3606.1109117462902"/>
  </r>
  <r>
    <s v="1893"/>
    <x v="99"/>
    <x v="11"/>
    <n v="166218"/>
    <n v="6227.3452585141504"/>
    <n v="3624.46576537287"/>
    <n v="12174"/>
    <n v="12174"/>
    <n v="12174"/>
    <n v="-13804.105878514099"/>
    <n v="-9851.8110238870195"/>
    <n v="-1630.1058785141499"/>
    <n v="2322.1889761129801"/>
  </r>
  <r>
    <s v="1894"/>
    <x v="100"/>
    <x v="11"/>
    <n v="169473"/>
    <n v="6302.6772148362597"/>
    <n v="3689.0074009577702"/>
    <n v="12478"/>
    <n v="12478"/>
    <n v="12478"/>
    <n v="-14630.859774836301"/>
    <n v="-9991.6846157940308"/>
    <n v="-2152.8597748362599"/>
    <n v="2486.3153842059701"/>
  </r>
  <r>
    <s v="1895"/>
    <x v="101"/>
    <x v="11"/>
    <n v="174103"/>
    <n v="6423.16078323684"/>
    <n v="3789.7910317805799"/>
    <n v="14133"/>
    <n v="14133"/>
    <n v="14133"/>
    <n v="-15020.825183236801"/>
    <n v="-10212.951815017401"/>
    <n v="-887.82518323683905"/>
    <n v="3920.0481849825801"/>
  </r>
  <r>
    <s v="1896"/>
    <x v="102"/>
    <x v="11"/>
    <n v="179436"/>
    <n v="6551.6778353313202"/>
    <n v="3907.57839721254"/>
    <n v="14819"/>
    <n v="14819"/>
    <n v="14819"/>
    <n v="-15126.142955331299"/>
    <n v="-10459.256232543899"/>
    <n v="-307.14295533131701"/>
    <n v="4359.7437674561397"/>
  </r>
  <r>
    <s v="1897"/>
    <x v="103"/>
    <x v="11"/>
    <n v="186993"/>
    <n v="6772.4077759401898"/>
    <n v="4107.93057996485"/>
    <n v="16292"/>
    <n v="16292"/>
    <n v="16292"/>
    <n v="-14540.653965940201"/>
    <n v="-10880.338355905"/>
    <n v="1751.3460340598101"/>
    <n v="5411.6616440949601"/>
  </r>
  <r>
    <s v="1898"/>
    <x v="104"/>
    <x v="11"/>
    <n v="194531"/>
    <n v="6979.6379462612203"/>
    <n v="4301.8796992481202"/>
    <n v="16409"/>
    <n v="16409"/>
    <n v="16409"/>
    <n v="-14852.6939162612"/>
    <n v="-11281.517645509301"/>
    <n v="1556.30608373878"/>
    <n v="5127.4823544906603"/>
  </r>
  <r>
    <s v="1899"/>
    <x v="105"/>
    <x v="11"/>
    <n v="203215"/>
    <n v="7276.0473884865796"/>
    <n v="4538.0750334970999"/>
    <n v="15494"/>
    <n v="15494"/>
    <n v="15494"/>
    <n v="-13037.4579884866"/>
    <n v="-11814.1224219837"/>
    <n v="2456.5420115134202"/>
    <n v="3679.8775780163301"/>
  </r>
  <r>
    <s v="1900"/>
    <x v="106"/>
    <x v="11"/>
    <n v="207094"/>
    <n v="7413.8492234881596"/>
    <n v="4643.3632286995498"/>
    <n v="15473"/>
    <n v="15473"/>
    <n v="15473"/>
    <n v="-17970.308283488201"/>
    <n v="-12057.212452187699"/>
    <n v="-2497.3082834881602"/>
    <n v="3415.7875478122901"/>
  </r>
  <r>
    <s v="1901"/>
    <x v="107"/>
    <x v="11"/>
    <n v="212176"/>
    <n v="7631.0502098448596"/>
    <n v="4700.3987594151504"/>
    <n v="14819"/>
    <n v="14819"/>
    <n v="14819"/>
    <n v="-16262.613249844901"/>
    <n v="-12331.44896926"/>
    <n v="-1443.6132498448601"/>
    <n v="2487.55103073999"/>
  </r>
  <r>
    <s v="1902"/>
    <x v="108"/>
    <x v="11"/>
    <n v="219734"/>
    <n v="7971.1633762103902"/>
    <n v="4570.1747088186403"/>
    <n v="17639"/>
    <n v="17639"/>
    <n v="17639"/>
    <n v="-16841.4290362104"/>
    <n v="-12541.338085029"/>
    <n v="797.57096378960705"/>
    <n v="5097.6619149709704"/>
  </r>
  <r>
    <s v="1903"/>
    <x v="109"/>
    <x v="11"/>
    <n v="223617"/>
    <n v="8021.7004884443304"/>
    <n v="4903.8815789473701"/>
    <n v="13812"/>
    <n v="13812"/>
    <n v="13812"/>
    <n v="-16705.153798444298"/>
    <n v="-12925.582067391701"/>
    <n v="-2893.1537984443298"/>
    <n v="886.41793260829797"/>
  </r>
  <r>
    <s v="1904"/>
    <x v="110"/>
    <x v="11"/>
    <n v="228771"/>
    <n v="8237.3324644201894"/>
    <n v="5025.7249560632699"/>
    <n v="15779"/>
    <n v="15779"/>
    <n v="15779"/>
    <n v="-17489.7064644202"/>
    <n v="-13263.057420483499"/>
    <n v="-1710.7064644201901"/>
    <n v="2515.9425795165398"/>
  </r>
  <r>
    <s v="1905"/>
    <x v="111"/>
    <x v="11"/>
    <n v="231938"/>
    <n v="8350.8316158611706"/>
    <n v="5088.5914874945202"/>
    <n v="14477"/>
    <n v="14477"/>
    <n v="14477"/>
    <n v="-18225.135395861202"/>
    <n v="-13439.423103355701"/>
    <n v="-3748.1353958611699"/>
    <n v="1037.57689664431"/>
  </r>
  <r>
    <s v="1906"/>
    <x v="112"/>
    <x v="11"/>
    <n v="235852"/>
    <n v="8508.9914983886792"/>
    <n v="5179.0074659639904"/>
    <n v="15536"/>
    <n v="15536"/>
    <n v="15536"/>
    <n v="-18572.009778388699"/>
    <n v="-13687.998964352701"/>
    <n v="-3036.0097783886799"/>
    <n v="1848.0010356473299"/>
  </r>
  <r>
    <s v="1907"/>
    <x v="113"/>
    <x v="11"/>
    <n v="238667"/>
    <n v="8651.3566036256998"/>
    <n v="5192.9286335944298"/>
    <n v="15210"/>
    <n v="15210"/>
    <n v="15210"/>
    <n v="-19409.1009836257"/>
    <n v="-13844.2852372201"/>
    <n v="-4199.1009836256999"/>
    <n v="1365.7147627798699"/>
  </r>
  <r>
    <s v="1908"/>
    <x v="114"/>
    <x v="11"/>
    <n v="241111"/>
    <n v="8776.8551102700094"/>
    <n v="5169.6183533447702"/>
    <n v="14125"/>
    <n v="14125"/>
    <n v="14125"/>
    <n v="-18721.855910269998"/>
    <n v="-13946.4734636148"/>
    <n v="-4596.8559102700101"/>
    <n v="178.52653638522"/>
  </r>
  <r>
    <s v="1909"/>
    <x v="115"/>
    <x v="11"/>
    <n v="243261"/>
    <n v="8881.7780737005396"/>
    <n v="5153.8347457627096"/>
    <n v="15560"/>
    <n v="15560"/>
    <n v="15560"/>
    <n v="-20445.427083700499"/>
    <n v="-14035.6128194632"/>
    <n v="-4885.4270837005397"/>
    <n v="1524.3871805367501"/>
  </r>
  <r>
    <s v="1910"/>
    <x v="116"/>
    <x v="11"/>
    <n v="245777"/>
    <n v="8951.3581027761193"/>
    <n v="5200.5289885738503"/>
    <n v="15116"/>
    <n v="15116"/>
    <n v="15116"/>
    <n v="-19646.586352776099"/>
    <n v="-14151.88709135"/>
    <n v="-4530.5863527761203"/>
    <n v="964.11290865003298"/>
  </r>
  <r>
    <s v="1911"/>
    <x v="117"/>
    <x v="11"/>
    <n v="248752"/>
    <n v="9064.1444387132997"/>
    <n v="5225.8823529411802"/>
    <n v="13986"/>
    <n v="13986"/>
    <n v="13986"/>
    <n v="-18112.491158713299"/>
    <n v="-14290.0267916545"/>
    <n v="-4126.4911587133001"/>
    <n v="-304.02679165447603"/>
  </r>
  <r>
    <s v="1912"/>
    <x v="118"/>
    <x v="11"/>
    <n v="250277"/>
    <n v="9151.09378947396"/>
    <n v="5218.45287739783"/>
    <n v="13477"/>
    <n v="13477"/>
    <n v="13477"/>
    <n v="-19085.861169473999"/>
    <n v="-14369.5466668718"/>
    <n v="-5608.8611694739602"/>
    <n v="-892.54666687179304"/>
  </r>
  <r>
    <s v="1913"/>
    <x v="119"/>
    <x v="11"/>
    <n v="251615"/>
    <n v="9235.5041248389407"/>
    <n v="5101.6828872668302"/>
    <n v="14924"/>
    <n v="14924"/>
    <n v="14924"/>
    <n v="-20773.358024838901"/>
    <n v="-14337.1870121058"/>
    <n v="-5849.3580248389299"/>
    <n v="586.81298789423602"/>
  </r>
  <r>
    <s v="1914"/>
    <x v="120"/>
    <x v="11"/>
    <n v="255040"/>
    <n v="9475.3857675066902"/>
    <n v="4878.3473603672501"/>
    <n v="14607"/>
    <n v="14607"/>
    <n v="14607"/>
    <n v="-18548.204967506699"/>
    <n v="-14353.7331278739"/>
    <n v="-3941.2049675067001"/>
    <n v="253.26687212605199"/>
  </r>
  <r>
    <s v="1915"/>
    <x v="121"/>
    <x v="11"/>
    <n v="256097"/>
    <n v="9413.2798025500306"/>
    <n v="5190.4539927036903"/>
    <n v="12149"/>
    <n v="12149"/>
    <n v="12149"/>
    <n v="-18418.089252549998"/>
    <n v="-14603.7337952537"/>
    <n v="-6269.0892525500303"/>
    <n v="-2454.73379525372"/>
  </r>
  <r>
    <s v="1916"/>
    <x v="122"/>
    <x v="11"/>
    <n v="255144"/>
    <n v="9435.0737936880105"/>
    <n v="5106.9655724579698"/>
    <n v="15228"/>
    <n v="15228"/>
    <n v="15228"/>
    <n v="-23539.201633688001"/>
    <n v="-14542.039366146"/>
    <n v="-8311.2016336880097"/>
    <n v="685.96063385402704"/>
  </r>
  <r>
    <s v="1917"/>
    <x v="123"/>
    <x v="11"/>
    <n v="260037"/>
    <n v="9776.4271939405098"/>
    <n v="4936.1617312072904"/>
    <n v="12534"/>
    <n v="12534"/>
    <n v="12534"/>
    <n v="-15298.125643940501"/>
    <n v="-14712.5889251478"/>
    <n v="-2764.1256439405101"/>
    <n v="-2178.5889251478002"/>
  </r>
  <r>
    <s v="1918"/>
    <x v="124"/>
    <x v="11"/>
    <n v="262949"/>
    <n v="9823.4521495973095"/>
    <n v="5267.4078525640998"/>
    <n v="14774"/>
    <n v="14774"/>
    <n v="14774"/>
    <n v="-19552.935759597302"/>
    <n v="-15090.8600021614"/>
    <n v="-4778.9357595973097"/>
    <n v="-316.86000216140701"/>
  </r>
  <r>
    <s v="1919"/>
    <x v="125"/>
    <x v="11"/>
    <n v="258786"/>
    <n v="9715.9891673776492"/>
    <n v="5163.3280127693497"/>
    <n v="13956"/>
    <n v="13956"/>
    <n v="13956"/>
    <n v="-25743.998287377599"/>
    <n v="-14879.317180147"/>
    <n v="-11787.998287377601"/>
    <n v="-923.317180147003"/>
  </r>
  <r>
    <s v="1920"/>
    <x v="126"/>
    <x v="11"/>
    <n v="258014"/>
    <n v="9749.6566309116206"/>
    <n v="5109.1881188118796"/>
    <n v="13740"/>
    <n v="13740"/>
    <n v="13740"/>
    <n v="-22225.9261709116"/>
    <n v="-14858.844749723499"/>
    <n v="-8485.9261709116199"/>
    <n v="-1118.8447497234999"/>
  </r>
  <r>
    <s v="1921"/>
    <x v="127"/>
    <x v="11"/>
    <n v="261721"/>
    <n v="10050.145910965401"/>
    <n v="4890.1532137518698"/>
    <n v="15752"/>
    <n v="15752"/>
    <n v="15752"/>
    <n v="-20119.1523609654"/>
    <n v="-14940.299124717299"/>
    <n v="-4367.1523609654296"/>
    <n v="811.70087528269903"/>
  </r>
  <r>
    <s v="1922"/>
    <x v="128"/>
    <x v="11"/>
    <n v="262805"/>
    <n v="10036.8386305774"/>
    <n v="5114.9279875437896"/>
    <n v="14908"/>
    <n v="14908"/>
    <n v="14908"/>
    <n v="-21944.990180577399"/>
    <n v="-15151.766618121201"/>
    <n v="-7036.9901805773698"/>
    <n v="-243.766618121166"/>
  </r>
  <r>
    <s v="1923"/>
    <x v="129"/>
    <x v="11"/>
    <n v="266196"/>
    <n v="10288.300498839501"/>
    <n v="4940.5345211581298"/>
    <n v="15215"/>
    <n v="15215"/>
    <n v="15215"/>
    <n v="-20219.646938839502"/>
    <n v="-15228.835019997599"/>
    <n v="-5004.6469388394999"/>
    <n v="-13.835019997630299"/>
  </r>
  <r>
    <s v="1924"/>
    <x v="130"/>
    <x v="11"/>
    <n v="268383"/>
    <n v="10384.7563856451"/>
    <n v="5075.3214826021203"/>
    <n v="15511"/>
    <n v="15511"/>
    <n v="15511"/>
    <n v="-21875.700495645098"/>
    <n v="-15460.077868247199"/>
    <n v="-6364.7004956450801"/>
    <n v="50.922131752800901"/>
  </r>
  <r>
    <s v="1925"/>
    <x v="131"/>
    <x v="11"/>
    <n v="267016"/>
    <n v="10416.455140847"/>
    <n v="4963.1226765799302"/>
    <n v="14376"/>
    <n v="14376"/>
    <n v="14376"/>
    <n v="-24357.097140847"/>
    <n v="-15379.5778174269"/>
    <n v="-9981.0971408469504"/>
    <n v="-1003.57781742688"/>
  </r>
  <r>
    <s v="1926"/>
    <x v="132"/>
    <x v="11"/>
    <n v="277178"/>
    <n v="10816.395070774601"/>
    <n v="5169.3024990675103"/>
    <n v="18200"/>
    <n v="18200"/>
    <n v="18200"/>
    <n v="-17016.704930774598"/>
    <n v="-15985.697569842099"/>
    <n v="1183.2950692253901"/>
    <n v="2214.3024301578798"/>
  </r>
  <r>
    <s v="1927"/>
    <x v="133"/>
    <x v="11"/>
    <n v="282474"/>
    <n v="11027.3025666785"/>
    <n v="5317.6581325301204"/>
    <n v="16949"/>
    <n v="16949"/>
    <n v="16949"/>
    <n v="-20847.046306678501"/>
    <n v="-16344.960699208599"/>
    <n v="-3898.0463066785201"/>
    <n v="604.03930079136296"/>
  </r>
  <r>
    <s v="1928"/>
    <x v="134"/>
    <x v="11"/>
    <n v="287011"/>
    <n v="11252.7314645199"/>
    <n v="5433.7561529723598"/>
    <n v="16536"/>
    <n v="16536"/>
    <n v="16536"/>
    <n v="-21403.380624519901"/>
    <n v="-16686.487617492301"/>
    <n v="-4867.3806245199403"/>
    <n v="-150.48761749229701"/>
  </r>
  <r>
    <s v="1929"/>
    <x v="135"/>
    <x v="11"/>
    <n v="288878"/>
    <n v="11479.605190152601"/>
    <n v="5263.8119533527697"/>
    <n v="18552"/>
    <n v="18552"/>
    <n v="18552"/>
    <n v="-26292.675750152601"/>
    <n v="-16743.417143505401"/>
    <n v="-7740.6757501526199"/>
    <n v="1808.58285649461"/>
  </r>
  <r>
    <s v="1930"/>
    <x v="136"/>
    <x v="11"/>
    <n v="294413"/>
    <n v="11732.3934979224"/>
    <n v="5410.01470047777"/>
    <n v="19029"/>
    <n v="19029"/>
    <n v="19029"/>
    <n v="-23303.876607922401"/>
    <n v="-17142.4081984002"/>
    <n v="-4274.8766079224297"/>
    <n v="1886.59180159981"/>
  </r>
  <r>
    <s v="1931"/>
    <x v="137"/>
    <x v="11"/>
    <n v="296499"/>
    <n v="11881.061000125401"/>
    <n v="5412.5410733844501"/>
    <n v="17003"/>
    <n v="17003"/>
    <n v="17003"/>
    <n v="-24876.747480125399"/>
    <n v="-17293.602073509799"/>
    <n v="-7873.7474801254002"/>
    <n v="-290.60207350984598"/>
  </r>
  <r>
    <s v="1932"/>
    <x v="138"/>
    <x v="11"/>
    <n v="300613"/>
    <n v="12116.4219721953"/>
    <n v="5509.76906158358"/>
    <n v="20201"/>
    <n v="20201"/>
    <n v="20201"/>
    <n v="-26222.382302195299"/>
    <n v="-17626.191033778799"/>
    <n v="-6021.3823021952703"/>
    <n v="2574.8089662211501"/>
  </r>
  <r>
    <s v="1933"/>
    <x v="139"/>
    <x v="11"/>
    <n v="306733"/>
    <n v="12391.9724980181"/>
    <n v="5642.6232523914596"/>
    <n v="20170"/>
    <n v="20170"/>
    <n v="20170"/>
    <n v="-24448.207998018101"/>
    <n v="-18034.595750409499"/>
    <n v="-4278.2079980180597"/>
    <n v="2135.40424959048"/>
  </r>
  <r>
    <s v="1934"/>
    <x v="140"/>
    <x v="11"/>
    <n v="313635"/>
    <n v="12695.581350123901"/>
    <n v="5763.2304299889702"/>
    <n v="19946"/>
    <n v="19946"/>
    <n v="19946"/>
    <n v="-23704.090200123901"/>
    <n v="-18458.811780112901"/>
    <n v="-3758.0902001239201"/>
    <n v="1487.1882198871001"/>
  </r>
  <r>
    <s v="1935"/>
    <x v="141"/>
    <x v="11"/>
    <n v="321420"/>
    <n v="13043.902352880399"/>
    <n v="5954.4275657650996"/>
    <n v="22033"/>
    <n v="22033"/>
    <n v="22033"/>
    <n v="-25231.600152880401"/>
    <n v="-18998.329918645501"/>
    <n v="-3198.60015288045"/>
    <n v="3034.6700813544599"/>
  </r>
  <r>
    <s v="1936"/>
    <x v="142"/>
    <x v="11"/>
    <n v="326070"/>
    <n v="13224.644683439999"/>
    <n v="6203.7671232876701"/>
    <n v="19420"/>
    <n v="19420"/>
    <n v="19420"/>
    <n v="-25917.57878344"/>
    <n v="-19428.411806727599"/>
    <n v="-6497.5787834399698"/>
    <n v="-8.4118067276431194"/>
  </r>
  <r>
    <s v="1937"/>
    <x v="143"/>
    <x v="11"/>
    <n v="326582"/>
    <n v="13391.773636607801"/>
    <n v="6120.3523238380803"/>
    <n v="20521"/>
    <n v="20521"/>
    <n v="20521"/>
    <n v="-31291.053916607802"/>
    <n v="-19512.125960445901"/>
    <n v="-10770.0539166078"/>
    <n v="1008.87403955414"/>
  </r>
  <r>
    <s v="1938"/>
    <x v="144"/>
    <x v="11"/>
    <n v="336108"/>
    <n v="13848.1210231285"/>
    <n v="6291.8008236615497"/>
    <n v="22880"/>
    <n v="22880"/>
    <n v="22880"/>
    <n v="-25534.0170191285"/>
    <n v="-20139.921846789999"/>
    <n v="-2654.0170191284701"/>
    <n v="2740.07815320998"/>
  </r>
  <r>
    <s v="1939"/>
    <x v="145"/>
    <x v="11"/>
    <n v="342096"/>
    <n v="14172.922998186799"/>
    <n v="6476.6376372586101"/>
    <n v="20026"/>
    <n v="20026"/>
    <n v="20026"/>
    <n v="-26446.049734186799"/>
    <n v="-20649.560635445399"/>
    <n v="-6420.0497341868004"/>
    <n v="-623.56063544540996"/>
  </r>
  <r>
    <s v="1940"/>
    <x v="146"/>
    <x v="11"/>
    <n v="345990"/>
    <n v="14416.629934782401"/>
    <n v="6575.2565564424203"/>
    <n v="20057"/>
    <n v="20057"/>
    <n v="20057"/>
    <n v="-28806.777174782299"/>
    <n v="-20991.886491224799"/>
    <n v="-8749.7771747823499"/>
    <n v="-934.88649122477"/>
  </r>
  <r>
    <s v="1941"/>
    <x v="147"/>
    <x v="11"/>
    <n v="351433"/>
    <n v="14737.129966344301"/>
    <n v="6673.6232434485401"/>
    <n v="20788"/>
    <n v="20788"/>
    <n v="20788"/>
    <n v="-28195.286189344301"/>
    <n v="-21410.7532097929"/>
    <n v="-7407.2861893443296"/>
    <n v="-622.75320979286698"/>
  </r>
  <r>
    <s v="1942"/>
    <x v="148"/>
    <x v="11"/>
    <n v="354813"/>
    <n v="14964.621979904499"/>
    <n v="6709.7768532526497"/>
    <n v="21364"/>
    <n v="21364"/>
    <n v="21364"/>
    <n v="-30984.022398904501"/>
    <n v="-21674.3988331572"/>
    <n v="-9620.0223989045007"/>
    <n v="-310.39883315715599"/>
  </r>
  <r>
    <s v="1943"/>
    <x v="149"/>
    <x v="11"/>
    <n v="359296"/>
    <n v="15316.253866207901"/>
    <n v="6763.8554216867497"/>
    <n v="21169"/>
    <n v="21169"/>
    <n v="21169"/>
    <n v="-29927.3194662079"/>
    <n v="-22080.1092878946"/>
    <n v="-8758.3194662078604"/>
    <n v="-911.10928789460399"/>
  </r>
  <r>
    <s v="1944"/>
    <x v="150"/>
    <x v="11"/>
    <n v="365578"/>
    <n v="15497.4252215335"/>
    <n v="7109.6460521197996"/>
    <n v="23002"/>
    <n v="23002"/>
    <n v="23002"/>
    <n v="-30001.291385533499"/>
    <n v="-22607.071273653299"/>
    <n v="-6999.2913855335"/>
    <n v="394.92872634670101"/>
  </r>
  <r>
    <s v="1945"/>
    <x v="151"/>
    <x v="11"/>
    <n v="369249"/>
    <n v="15843.200077723001"/>
    <n v="6904.4315632012003"/>
    <n v="21591"/>
    <n v="21591"/>
    <n v="21591"/>
    <n v="-31403.329718722998"/>
    <n v="-22747.631640924199"/>
    <n v="-9812.32971872298"/>
    <n v="-1156.6316409241699"/>
  </r>
  <r>
    <s v="1946"/>
    <x v="152"/>
    <x v="11"/>
    <n v="373360"/>
    <n v="15994.741418895201"/>
    <n v="7079.2567311338598"/>
    <n v="24386"/>
    <n v="24386"/>
    <n v="24386"/>
    <n v="-33975.070858895197"/>
    <n v="-23073.9981500291"/>
    <n v="-9589.0708588952002"/>
    <n v="1312.0018499709399"/>
  </r>
  <r>
    <s v="1947"/>
    <x v="153"/>
    <x v="11"/>
    <n v="382612"/>
    <n v="16307.0595912343"/>
    <n v="7472.890625"/>
    <n v="25495"/>
    <n v="25495"/>
    <n v="25495"/>
    <n v="-30161.030263234301"/>
    <n v="-23779.950216234301"/>
    <n v="-4666.03026323425"/>
    <n v="1715.0497837657499"/>
  </r>
  <r>
    <s v="1948"/>
    <x v="154"/>
    <x v="11"/>
    <n v="390074"/>
    <n v="16918.206691300598"/>
    <n v="7269.3626537458103"/>
    <n v="19836"/>
    <n v="19836"/>
    <n v="19836"/>
    <n v="-26859.315153300598"/>
    <n v="-24187.569345046399"/>
    <n v="-7023.3151533006403"/>
    <n v="-4351.5693450464496"/>
  </r>
  <r>
    <s v="1949"/>
    <x v="155"/>
    <x v="11"/>
    <n v="388418"/>
    <n v="17012.797792739198"/>
    <n v="7238.5016772269901"/>
    <n v="21753"/>
    <n v="21753"/>
    <n v="21753"/>
    <n v="-37931.261576739198"/>
    <n v="-24251.299469966201"/>
    <n v="-16178.2615767392"/>
    <n v="-2498.2994699661899"/>
  </r>
  <r>
    <s v="1950"/>
    <x v="156"/>
    <x v="11"/>
    <n v="395232"/>
    <n v="17492.671239238502"/>
    <n v="7368.2326621923903"/>
    <n v="23003"/>
    <n v="23003"/>
    <n v="23003"/>
    <n v="-31056.145063238499"/>
    <n v="-24860.903901430898"/>
    <n v="-8053.1450632385004"/>
    <n v="-1857.9039014308901"/>
  </r>
  <r>
    <s v="1951"/>
    <x v="157"/>
    <x v="11"/>
    <n v="399866"/>
    <n v="17745.030490012599"/>
    <n v="7524.7647722995898"/>
    <n v="20184"/>
    <n v="20184"/>
    <n v="20184"/>
    <n v="-30465.178808012599"/>
    <n v="-25269.7952623122"/>
    <n v="-10281.178808012601"/>
    <n v="-5085.7952623122301"/>
  </r>
  <r>
    <s v="1952"/>
    <x v="158"/>
    <x v="11"/>
    <n v="399151"/>
    <n v="17901.470377211801"/>
    <n v="7430.21221146687"/>
    <n v="22388"/>
    <n v="22388"/>
    <n v="22388"/>
    <n v="-38285.852916211799"/>
    <n v="-25331.682588678701"/>
    <n v="-15897.852916211799"/>
    <n v="-2943.6825886787001"/>
  </r>
  <r>
    <s v="1953"/>
    <x v="159"/>
    <x v="11"/>
    <n v="400694"/>
    <n v="18170.537779231501"/>
    <n v="7464.4932935916504"/>
    <n v="20831"/>
    <n v="20831"/>
    <n v="20831"/>
    <n v="-34628.436057231498"/>
    <n v="-25635.0310728232"/>
    <n v="-13797.4360572315"/>
    <n v="-4804.0310728231998"/>
  </r>
  <r>
    <s v="1954"/>
    <x v="160"/>
    <x v="11"/>
    <n v="402002"/>
    <n v="18356.576155256"/>
    <n v="7466.6047548291199"/>
    <n v="20160"/>
    <n v="20160"/>
    <n v="20160"/>
    <n v="-34270.745539256"/>
    <n v="-25823.180910085099"/>
    <n v="-14110.745539256"/>
    <n v="-5663.1809100851497"/>
  </r>
  <r>
    <s v="1955"/>
    <x v="161"/>
    <x v="11"/>
    <n v="395073"/>
    <n v="18152.778721692201"/>
    <n v="7530.9378574151697"/>
    <n v="21142"/>
    <n v="21142"/>
    <n v="21142"/>
    <n v="-43496.9848756922"/>
    <n v="-25683.716579107298"/>
    <n v="-22354.9848756922"/>
    <n v="-4541.7165791073403"/>
  </r>
  <r>
    <s v="1956"/>
    <x v="162"/>
    <x v="11"/>
    <n v="396625"/>
    <n v="18334.4036544175"/>
    <n v="7394.2020879940301"/>
    <n v="22726"/>
    <n v="22726"/>
    <n v="22726"/>
    <n v="-36548.787904417499"/>
    <n v="-25728.605742411601"/>
    <n v="-13822.787904417501"/>
    <n v="-3002.6057424115802"/>
  </r>
  <r>
    <s v="1957"/>
    <x v="0"/>
    <x v="12"/>
    <n v="24109"/>
    <n v="447.257919731475"/>
    <n v="690.80229226360996"/>
    <n v="2523"/>
    <n v="2523"/>
    <n v="2523"/>
    <m/>
    <n v="-1138.06021199509"/>
    <m/>
    <n v="1384.93978800491"/>
  </r>
  <r>
    <s v="1958"/>
    <x v="1"/>
    <x v="12"/>
    <n v="24105"/>
    <n v="443.33926475225502"/>
    <n v="689.50228832951905"/>
    <n v="2196"/>
    <n v="2196"/>
    <n v="2196"/>
    <n v="-2130.8669647522502"/>
    <n v="-1132.8415530817699"/>
    <n v="65.133035247745298"/>
    <n v="1063.1584469182301"/>
  </r>
  <r>
    <s v="1959"/>
    <x v="2"/>
    <x v="12"/>
    <n v="24148"/>
    <n v="440.47017745136299"/>
    <n v="689.54882924043397"/>
    <n v="2409"/>
    <n v="2409"/>
    <n v="2409"/>
    <n v="-2292.6007374513601"/>
    <n v="-1130.0190066918001"/>
    <n v="116.399262548637"/>
    <n v="1278.9809933081999"/>
  </r>
  <r>
    <s v="1960"/>
    <x v="3"/>
    <x v="12"/>
    <n v="24179"/>
    <n v="434.51330755311199"/>
    <n v="693.20527522935799"/>
    <n v="2699"/>
    <n v="2699"/>
    <n v="2699"/>
    <n v="-2576.6200575531102"/>
    <n v="-1127.7185827824701"/>
    <n v="122.37994244688799"/>
    <n v="1571.2814172175299"/>
  </r>
  <r>
    <s v="1961"/>
    <x v="4"/>
    <x v="12"/>
    <n v="24294"/>
    <n v="429.23438589239601"/>
    <n v="699.309153713299"/>
    <n v="3102"/>
    <n v="3102"/>
    <n v="3102"/>
    <n v="-2885.1675458924001"/>
    <n v="-1128.5435396056901"/>
    <n v="216.83245410760401"/>
    <n v="1973.4564603943099"/>
  </r>
  <r>
    <s v="1962"/>
    <x v="5"/>
    <x v="12"/>
    <n v="24302"/>
    <n v="424.64126913354301"/>
    <n v="701.96418255343701"/>
    <n v="2640"/>
    <n v="2640"/>
    <n v="2640"/>
    <n v="-2550.4306091335402"/>
    <n v="-1126.6054516869799"/>
    <n v="89.569390866457098"/>
    <n v="1513.3945483130201"/>
  </r>
  <r>
    <s v="1963"/>
    <x v="6"/>
    <x v="12"/>
    <n v="24289"/>
    <n v="423.06295887682802"/>
    <n v="697.95977011494301"/>
    <n v="2603"/>
    <n v="2603"/>
    <n v="2603"/>
    <n v="-2539.4382288768302"/>
    <n v="-1121.02272899177"/>
    <n v="63.5617711231721"/>
    <n v="1481.97727100823"/>
  </r>
  <r>
    <s v="1964"/>
    <x v="7"/>
    <x v="12"/>
    <n v="24313"/>
    <n v="420.98499051846699"/>
    <n v="700.25921658986204"/>
    <n v="2601"/>
    <n v="2601"/>
    <n v="2601"/>
    <n v="-2508.0780405184701"/>
    <n v="-1121.2442071083301"/>
    <n v="92.921959481533605"/>
    <n v="1479.7557928916699"/>
  </r>
  <r>
    <s v="1965"/>
    <x v="8"/>
    <x v="12"/>
    <n v="24117"/>
    <n v="414.66567265517301"/>
    <n v="698.63847045191199"/>
    <n v="2295"/>
    <n v="2295"/>
    <n v="2295"/>
    <n v="-2417.0552526551701"/>
    <n v="-1113.3041431070801"/>
    <n v="-122.05525265517301"/>
    <n v="1181.6958568929199"/>
  </r>
  <r>
    <s v="1966"/>
    <x v="9"/>
    <x v="12"/>
    <n v="24105"/>
    <n v="414.167303129939"/>
    <n v="696.67630057803501"/>
    <n v="2554"/>
    <n v="2554"/>
    <n v="2554"/>
    <n v="-2512.0482031299398"/>
    <n v="-1110.84360370797"/>
    <n v="41.951796870061102"/>
    <n v="1443.15639629203"/>
  </r>
  <r>
    <s v="1967"/>
    <x v="10"/>
    <x v="12"/>
    <n v="24052"/>
    <n v="411.63568331377098"/>
    <n v="692.74193548387098"/>
    <n v="2638"/>
    <n v="2638"/>
    <n v="2638"/>
    <n v="-2642.7614433137701"/>
    <n v="-1104.37761879764"/>
    <n v="-4.7614433137705401"/>
    <n v="1533.62238120236"/>
  </r>
  <r>
    <s v="1968"/>
    <x v="11"/>
    <x v="12"/>
    <n v="23824"/>
    <n v="404.20967862311397"/>
    <n v="692.55813953488405"/>
    <n v="2531"/>
    <n v="2531"/>
    <n v="2531"/>
    <n v="-2702.4535186231101"/>
    <n v="-1096.767818158"/>
    <n v="-171.45351862311401"/>
    <n v="1434.232181842"/>
  </r>
  <r>
    <s v="1969"/>
    <x v="12"/>
    <x v="12"/>
    <n v="23668"/>
    <n v="401.14927759549602"/>
    <n v="690.02915451895001"/>
    <n v="2400"/>
    <n v="2400"/>
    <n v="2400"/>
    <n v="-2497.5167175954998"/>
    <n v="-1091.1784321144501"/>
    <n v="-97.516717595495706"/>
    <n v="1308.8215678855499"/>
  </r>
  <r>
    <s v="1970"/>
    <x v="13"/>
    <x v="12"/>
    <n v="23446"/>
    <n v="397.34183955191202"/>
    <n v="679.59420289855098"/>
    <n v="2246"/>
    <n v="2246"/>
    <n v="2246"/>
    <n v="-2420.3367595519098"/>
    <n v="-1076.93604245046"/>
    <n v="-174.336759551912"/>
    <n v="1169.06395754954"/>
  </r>
  <r>
    <s v="1971"/>
    <x v="14"/>
    <x v="12"/>
    <n v="23251"/>
    <n v="393.72605604546902"/>
    <n v="675.90116279069798"/>
    <n v="2191"/>
    <n v="2191"/>
    <n v="2191"/>
    <n v="-2327.26159604547"/>
    <n v="-1069.62721883617"/>
    <n v="-136.26159604546899"/>
    <n v="1121.37278116383"/>
  </r>
  <r>
    <s v="1972"/>
    <x v="15"/>
    <x v="12"/>
    <n v="23103"/>
    <n v="389.94087652960297"/>
    <n v="675.52631578947398"/>
    <n v="2466"/>
    <n v="2466"/>
    <n v="2466"/>
    <n v="-2552.9703165296"/>
    <n v="-1065.4671923190799"/>
    <n v="-86.970316529603195"/>
    <n v="1400.5328076809201"/>
  </r>
  <r>
    <s v="1973"/>
    <x v="16"/>
    <x v="12"/>
    <n v="23083"/>
    <n v="389.48653002257299"/>
    <n v="670.62754212667096"/>
    <n v="2696"/>
    <n v="2696"/>
    <n v="2696"/>
    <n v="-2649.36645002257"/>
    <n v="-1060.11407214924"/>
    <n v="46.633549977426803"/>
    <n v="1635.88592785076"/>
  </r>
  <r>
    <s v="1974"/>
    <x v="17"/>
    <x v="12"/>
    <n v="22860"/>
    <n v="385.418943872211"/>
    <n v="666.08391608391605"/>
    <n v="2462"/>
    <n v="2462"/>
    <n v="2462"/>
    <n v="-2634.0215438722098"/>
    <n v="-1051.5028599561299"/>
    <n v="-172.021543872211"/>
    <n v="1410.4971400438701"/>
  </r>
  <r>
    <s v="1975"/>
    <x v="18"/>
    <x v="12"/>
    <n v="22830"/>
    <n v="383.34829649134599"/>
    <n v="671.07583774250395"/>
    <n v="2763"/>
    <n v="2763"/>
    <n v="2763"/>
    <n v="-2736.1858964913499"/>
    <n v="-1054.4241342338501"/>
    <n v="26.8141035086546"/>
    <n v="1708.5758657661499"/>
  </r>
  <r>
    <s v="1976"/>
    <x v="19"/>
    <x v="12"/>
    <n v="22836"/>
    <n v="382.35137150336698"/>
    <n v="670.85781433607497"/>
    <n v="2634"/>
    <n v="2634"/>
    <n v="2634"/>
    <n v="-2575.7822915033698"/>
    <n v="-1053.2091858394399"/>
    <n v="58.217708496633797"/>
    <n v="1580.7908141605601"/>
  </r>
  <r>
    <s v="1977"/>
    <x v="20"/>
    <x v="12"/>
    <n v="22578"/>
    <n v="376.92162327476001"/>
    <n v="661.72332942555704"/>
    <n v="2623"/>
    <n v="2623"/>
    <n v="2623"/>
    <n v="-2839.55128327476"/>
    <n v="-1038.6449527003199"/>
    <n v="-216.55128327476001"/>
    <n v="1584.3550472996801"/>
  </r>
  <r>
    <s v="1978"/>
    <x v="21"/>
    <x v="12"/>
    <n v="23021"/>
    <n v="382.25547581414799"/>
    <n v="682.71055753262203"/>
    <n v="2627"/>
    <n v="2627"/>
    <n v="2627"/>
    <n v="-2155.10041581415"/>
    <n v="-1064.96603334677"/>
    <n v="471.89958418585201"/>
    <n v="1562.03396665323"/>
  </r>
  <r>
    <s v="1979"/>
    <x v="22"/>
    <x v="12"/>
    <n v="22901"/>
    <n v="377.50725560849497"/>
    <n v="681.57738095238096"/>
    <n v="2589"/>
    <n v="2589"/>
    <n v="2589"/>
    <n v="-2688.0298556084899"/>
    <n v="-1059.08463656088"/>
    <n v="-99.029855608494501"/>
    <n v="1529.91536343912"/>
  </r>
  <r>
    <s v="1980"/>
    <x v="23"/>
    <x v="12"/>
    <n v="22775"/>
    <n v="372.215245144699"/>
    <n v="683.93393393393399"/>
    <n v="2786"/>
    <n v="2786"/>
    <n v="2786"/>
    <n v="-2879.9589951447001"/>
    <n v="-1056.1491790786299"/>
    <n v="-93.958995144699202"/>
    <n v="1729.8508209213701"/>
  </r>
  <r>
    <s v="1981"/>
    <x v="24"/>
    <x v="12"/>
    <n v="22753"/>
    <n v="374.76588857504902"/>
    <n v="707.49378109452698"/>
    <n v="2738"/>
    <n v="2738"/>
    <n v="2738"/>
    <n v="-2743.86934857505"/>
    <n v="-1082.25966966958"/>
    <n v="-5.8693485750486598"/>
    <n v="1655.74033033042"/>
  </r>
  <r>
    <s v="1982"/>
    <x v="25"/>
    <x v="12"/>
    <n v="23073"/>
    <n v="384.24904109483901"/>
    <n v="724.65452261306496"/>
    <n v="2591"/>
    <n v="2591"/>
    <n v="2591"/>
    <n v="-2275.92892109484"/>
    <n v="-1108.9035637079"/>
    <n v="315.07107890515999"/>
    <n v="1482.0964362921"/>
  </r>
  <r>
    <s v="1983"/>
    <x v="26"/>
    <x v="12"/>
    <n v="23426"/>
    <n v="395.59114926648499"/>
    <n v="728.87367766023601"/>
    <n v="3546"/>
    <n v="3546"/>
    <n v="3546"/>
    <n v="-3217.0547892664799"/>
    <n v="-1124.46482692672"/>
    <n v="328.94521073351501"/>
    <n v="2421.53517307328"/>
  </r>
  <r>
    <s v="1984"/>
    <x v="27"/>
    <x v="12"/>
    <n v="23692"/>
    <n v="404.98853292276402"/>
    <n v="736.691542288557"/>
    <n v="3436"/>
    <n v="3436"/>
    <n v="3436"/>
    <n v="-3198.7595729227601"/>
    <n v="-1141.6800752113199"/>
    <n v="237.24042707723601"/>
    <n v="2294.3199247886801"/>
  </r>
  <r>
    <s v="1985"/>
    <x v="28"/>
    <x v="12"/>
    <n v="24348"/>
    <n v="421.57105188303802"/>
    <n v="752.41038318912194"/>
    <n v="3247"/>
    <n v="3247"/>
    <n v="3247"/>
    <n v="-2630.3074518830399"/>
    <n v="-1173.9814350721599"/>
    <n v="616.69254811696203"/>
    <n v="2073.0185649278401"/>
  </r>
  <r>
    <s v="1986"/>
    <x v="29"/>
    <x v="12"/>
    <n v="24771"/>
    <n v="434.11190461580202"/>
    <n v="766.90402476780196"/>
    <n v="3379"/>
    <n v="3379"/>
    <n v="3379"/>
    <n v="-2998.4823946157999"/>
    <n v="-1201.0159293836"/>
    <n v="380.51760538419802"/>
    <n v="2177.9840706164"/>
  </r>
  <r>
    <s v="1987"/>
    <x v="30"/>
    <x v="12"/>
    <n v="25242"/>
    <n v="447.196927013687"/>
    <n v="777.15517241379303"/>
    <n v="3564"/>
    <n v="3564"/>
    <n v="3564"/>
    <n v="-3141.37332701369"/>
    <n v="-1224.35209942748"/>
    <n v="422.62667298631402"/>
    <n v="2339.64790057252"/>
  </r>
  <r>
    <s v="1988"/>
    <x v="31"/>
    <x v="12"/>
    <n v="25746"/>
    <n v="458.50929578360302"/>
    <n v="801.55666251556704"/>
    <n v="3444"/>
    <n v="3444"/>
    <n v="3444"/>
    <n v="-2988.3755157835999"/>
    <n v="-1260.06595829917"/>
    <n v="455.62448421639698"/>
    <n v="2183.9340417008302"/>
  </r>
  <r>
    <s v="1989"/>
    <x v="32"/>
    <x v="12"/>
    <n v="26299"/>
    <n v="472.099696813604"/>
    <n v="809.2"/>
    <n v="3380"/>
    <n v="3380"/>
    <n v="3380"/>
    <n v="-2877.7897168136001"/>
    <n v="-1281.2996968135999"/>
    <n v="502.210283186396"/>
    <n v="2098.7003031864001"/>
  </r>
  <r>
    <s v="1990"/>
    <x v="33"/>
    <x v="12"/>
    <n v="26658"/>
    <n v="485.42390550359897"/>
    <n v="821.76325524044398"/>
    <n v="3015"/>
    <n v="3015"/>
    <n v="3015"/>
    <n v="-2702.6332255036"/>
    <n v="-1307.1871607440401"/>
    <n v="312.36677449640098"/>
    <n v="1707.8128392559599"/>
  </r>
  <r>
    <s v="1991"/>
    <x v="34"/>
    <x v="12"/>
    <n v="27152"/>
    <n v="500.343011474793"/>
    <n v="836.47566235366605"/>
    <n v="3427"/>
    <n v="3427"/>
    <n v="3427"/>
    <n v="-2977.1894114747902"/>
    <n v="-1336.8186738284601"/>
    <n v="449.81058852520698"/>
    <n v="2090.1813261715401"/>
  </r>
  <r>
    <s v="1992"/>
    <x v="35"/>
    <x v="12"/>
    <n v="27430"/>
    <n v="509.38122160894898"/>
    <n v="837.30158730158701"/>
    <n v="3229"/>
    <n v="3229"/>
    <n v="3229"/>
    <n v="-2983.3735216089499"/>
    <n v="-1346.68280891054"/>
    <n v="245.62647839105099"/>
    <n v="1882.31719108946"/>
  </r>
  <r>
    <s v="1993"/>
    <x v="36"/>
    <x v="12"/>
    <n v="27630"/>
    <n v="518.57775715994501"/>
    <n v="797.17253317945801"/>
    <n v="3053"/>
    <n v="3053"/>
    <n v="3053"/>
    <n v="-2892.1972571599399"/>
    <n v="-1315.7502903394"/>
    <n v="160.802742840056"/>
    <n v="1737.2497096606"/>
  </r>
  <r>
    <s v="1994"/>
    <x v="37"/>
    <x v="12"/>
    <n v="27853"/>
    <n v="530.01804908739405"/>
    <n v="797.62313860252004"/>
    <n v="2415"/>
    <n v="2415"/>
    <n v="2415"/>
    <n v="-2226.2346490873902"/>
    <n v="-1327.6411876899101"/>
    <n v="188.76535091260601"/>
    <n v="1087.3588123100899"/>
  </r>
  <r>
    <s v="1995"/>
    <x v="38"/>
    <x v="12"/>
    <n v="28280"/>
    <n v="546.90699936329599"/>
    <n v="805.23917995444197"/>
    <n v="2562"/>
    <n v="2562"/>
    <n v="2562"/>
    <n v="-2181.3509993633002"/>
    <n v="-1352.14617931774"/>
    <n v="380.64900063670399"/>
    <n v="1209.85382068226"/>
  </r>
  <r>
    <s v="1996"/>
    <x v="39"/>
    <x v="12"/>
    <n v="28549"/>
    <n v="561.42796668350502"/>
    <n v="809.67101531480398"/>
    <n v="2338"/>
    <n v="2338"/>
    <n v="2338"/>
    <n v="-2125.6816466834998"/>
    <n v="-1371.0989819983099"/>
    <n v="212.318353316496"/>
    <n v="966.901018001691"/>
  </r>
  <r>
    <s v="1997"/>
    <x v="40"/>
    <x v="12"/>
    <n v="29047"/>
    <n v="582.94373410651099"/>
    <n v="810.01115448968199"/>
    <n v="2531"/>
    <n v="2531"/>
    <n v="2531"/>
    <n v="-2097.7452541065099"/>
    <n v="-1392.9548885961899"/>
    <n v="433.25474589348897"/>
    <n v="1138.0451114038101"/>
  </r>
  <r>
    <s v="1998"/>
    <x v="41"/>
    <x v="12"/>
    <n v="29604"/>
    <n v="605.12307254919301"/>
    <n v="818.694690265487"/>
    <n v="2584"/>
    <n v="2584"/>
    <n v="2584"/>
    <n v="-2110.2045525491899"/>
    <n v="-1423.81776281468"/>
    <n v="473.79544745080699"/>
    <n v="1160.18223718532"/>
  </r>
  <r>
    <s v="1999"/>
    <x v="42"/>
    <x v="12"/>
    <n v="29861"/>
    <n v="617.78648442607403"/>
    <n v="825.80199115044297"/>
    <n v="2342"/>
    <n v="2342"/>
    <n v="2342"/>
    <n v="-2183.8023044260699"/>
    <n v="-1443.5884755765201"/>
    <n v="158.19769557392601"/>
    <n v="898.411524423483"/>
  </r>
  <r>
    <s v="2000"/>
    <x v="43"/>
    <x v="12"/>
    <n v="29969"/>
    <n v="624.86124031244401"/>
    <n v="827.87292817679599"/>
    <n v="2534"/>
    <n v="2534"/>
    <n v="2534"/>
    <n v="-2520.7096303124399"/>
    <n v="-1452.7341684892399"/>
    <n v="13.290369687555501"/>
    <n v="1081.2658315107601"/>
  </r>
  <r>
    <s v="2001"/>
    <x v="44"/>
    <x v="12"/>
    <n v="29861"/>
    <n v="628.14233472348701"/>
    <n v="825.34549474847995"/>
    <n v="2103"/>
    <n v="2103"/>
    <n v="2103"/>
    <n v="-2306.7207047234901"/>
    <n v="-1453.4878294719699"/>
    <n v="-203.72070472348699"/>
    <n v="649.51217052803304"/>
  </r>
  <r>
    <s v="2002"/>
    <x v="45"/>
    <x v="12"/>
    <n v="30408"/>
    <n v="647.20088860392195"/>
    <n v="841.39457664637496"/>
    <n v="2260"/>
    <n v="2260"/>
    <n v="2260"/>
    <n v="-1819.2425686039201"/>
    <n v="-1488.5954652503001"/>
    <n v="440.757431396078"/>
    <n v="771.40453474970298"/>
  </r>
  <r>
    <s v="2003"/>
    <x v="46"/>
    <x v="12"/>
    <n v="30458"/>
    <n v="654.52112138356802"/>
    <n v="837.21825178669599"/>
    <n v="2262"/>
    <n v="2262"/>
    <n v="2262"/>
    <n v="-2319.4954413835699"/>
    <n v="-1491.73937317026"/>
    <n v="-57.495441383567602"/>
    <n v="770.260626829736"/>
  </r>
  <r>
    <s v="2004"/>
    <x v="47"/>
    <x v="12"/>
    <n v="31019"/>
    <n v="670.57161238842298"/>
    <n v="849.37020810514798"/>
    <n v="2174"/>
    <n v="2174"/>
    <n v="2174"/>
    <n v="-1732.0537923884201"/>
    <n v="-1519.94182049357"/>
    <n v="441.94620761157699"/>
    <n v="654.05817950642904"/>
  </r>
  <r>
    <s v="2005"/>
    <x v="48"/>
    <x v="12"/>
    <n v="30686"/>
    <n v="669.12088681711896"/>
    <n v="838.87370147621698"/>
    <n v="2174"/>
    <n v="2174"/>
    <n v="2174"/>
    <n v="-2623.15916681712"/>
    <n v="-1507.99458829334"/>
    <n v="-449.159166817119"/>
    <n v="666.00541170666497"/>
  </r>
  <r>
    <s v="2006"/>
    <x v="49"/>
    <x v="12"/>
    <n v="30715"/>
    <n v="674.938652816228"/>
    <n v="835.55495103373198"/>
    <n v="1884"/>
    <n v="1884"/>
    <n v="1884"/>
    <n v="-1995.4976528162299"/>
    <n v="-1510.49360384996"/>
    <n v="-111.497652816228"/>
    <n v="373.50639615004002"/>
  </r>
  <r>
    <s v="2007"/>
    <x v="50"/>
    <x v="12"/>
    <n v="30823"/>
    <n v="682.30934618058404"/>
    <n v="838.49292709466795"/>
    <n v="2319"/>
    <n v="2319"/>
    <n v="2319"/>
    <n v="-2331.7142861805801"/>
    <n v="-1520.8022732752499"/>
    <n v="-12.7142861805842"/>
    <n v="798.19772672474801"/>
  </r>
  <r>
    <s v="2008"/>
    <x v="51"/>
    <x v="12"/>
    <n v="30578"/>
    <n v="681.69577920933102"/>
    <n v="825.53995680345599"/>
    <n v="1748"/>
    <n v="1748"/>
    <n v="1748"/>
    <n v="-2119.3992992093299"/>
    <n v="-1507.2357360127901"/>
    <n v="-371.39929920933099"/>
    <n v="240.76426398721301"/>
  </r>
  <r>
    <s v="2009"/>
    <x v="52"/>
    <x v="12"/>
    <n v="30693"/>
    <n v="692.53896888377403"/>
    <n v="825.96878363832104"/>
    <n v="2230"/>
    <n v="2230"/>
    <n v="2230"/>
    <n v="-2230.5105688837698"/>
    <n v="-1518.50775252209"/>
    <n v="-0.51056888377343101"/>
    <n v="711.49224747790504"/>
  </r>
  <r>
    <s v="2010"/>
    <x v="53"/>
    <x v="12"/>
    <n v="31048"/>
    <n v="708.17095798275"/>
    <n v="832.832618025751"/>
    <n v="1971"/>
    <n v="1971"/>
    <n v="1971"/>
    <n v="-1755.6820779827499"/>
    <n v="-1541.0035760085"/>
    <n v="215.31792201725"/>
    <n v="429.996423991499"/>
  </r>
  <r>
    <s v="2011"/>
    <x v="54"/>
    <x v="12"/>
    <n v="30679"/>
    <n v="706.63693142801696"/>
    <n v="818.54322305229505"/>
    <n v="1686"/>
    <n v="1686"/>
    <n v="1686"/>
    <n v="-2202.0519714280199"/>
    <n v="-1525.18015448031"/>
    <n v="-516.05197142801603"/>
    <n v="160.81984551968901"/>
  </r>
  <r>
    <s v="2012"/>
    <x v="55"/>
    <x v="12"/>
    <n v="30745"/>
    <n v="715.75847942794599"/>
    <n v="812.5"/>
    <n v="1817"/>
    <n v="1817"/>
    <n v="1817"/>
    <n v="-1899.5132294279499"/>
    <n v="-1528.2584794279501"/>
    <n v="-82.513229427946001"/>
    <n v="288.74152057205401"/>
  </r>
  <r>
    <s v="2013"/>
    <x v="56"/>
    <x v="12"/>
    <n v="30592"/>
    <n v="718.49688675703396"/>
    <n v="802.09753539590997"/>
    <n v="1690"/>
    <n v="1690"/>
    <n v="1690"/>
    <n v="-1994.32120675703"/>
    <n v="-1520.5944221529401"/>
    <n v="-304.32120675703402"/>
    <n v="169.40557784705601"/>
  </r>
  <r>
    <s v="2014"/>
    <x v="57"/>
    <x v="12"/>
    <n v="30683"/>
    <n v="725.93657088761302"/>
    <n v="800.286906624935"/>
    <n v="1892"/>
    <n v="1892"/>
    <n v="1892"/>
    <n v="-1955.9259408876101"/>
    <n v="-1526.2234775125501"/>
    <n v="-63.925940887612597"/>
    <n v="365.77652248745301"/>
  </r>
  <r>
    <s v="2015"/>
    <x v="58"/>
    <x v="12"/>
    <n v="30693"/>
    <n v="730.00471233989504"/>
    <n v="792.69111570247901"/>
    <n v="2005"/>
    <n v="2005"/>
    <n v="2005"/>
    <n v="-2166.39211233989"/>
    <n v="-1522.6958280423701"/>
    <n v="-161.39211233989499"/>
    <n v="482.30417195762601"/>
  </r>
  <r>
    <s v="2016"/>
    <x v="59"/>
    <x v="12"/>
    <n v="30714"/>
    <n v="734.60146837554805"/>
    <n v="785.52429667519198"/>
    <n v="1883"/>
    <n v="1883"/>
    <n v="1883"/>
    <n v="-2057.57076837555"/>
    <n v="-1520.12576505074"/>
    <n v="-174.570768375548"/>
    <n v="362.87423494926003"/>
  </r>
  <r>
    <s v="2017"/>
    <x v="60"/>
    <x v="12"/>
    <n v="30457"/>
    <n v="734.35371820991304"/>
    <n v="767.56552419354796"/>
    <n v="2106"/>
    <n v="2106"/>
    <n v="2106"/>
    <n v="-2556.43739820991"/>
    <n v="-1501.91924240346"/>
    <n v="-450.437398209913"/>
    <n v="604.08075759653798"/>
  </r>
  <r>
    <s v="2018"/>
    <x v="61"/>
    <x v="12"/>
    <n v="30334"/>
    <n v="736.27650902935795"/>
    <n v="763.31152491192699"/>
    <n v="1806"/>
    <n v="1806"/>
    <n v="1806"/>
    <n v="-2141.1049890293598"/>
    <n v="-1499.58803394129"/>
    <n v="-335.10498902935802"/>
    <n v="306.41196605871397"/>
  </r>
  <r>
    <s v="2019"/>
    <x v="62"/>
    <x v="12"/>
    <n v="30631"/>
    <n v="750.26860427718896"/>
    <n v="758.56859831599797"/>
    <n v="1992"/>
    <n v="1992"/>
    <n v="1992"/>
    <n v="-1940.16341427719"/>
    <n v="-1508.8372025931901"/>
    <n v="51.836585722811201"/>
    <n v="483.16279740681301"/>
  </r>
  <r>
    <s v="2020"/>
    <x v="63"/>
    <x v="12"/>
    <n v="30602"/>
    <n v="755.14810925774395"/>
    <n v="750.41687101520301"/>
    <n v="2099"/>
    <n v="2099"/>
    <n v="2099"/>
    <n v="-2372.0947092577399"/>
    <n v="-1505.5649802729499"/>
    <n v="-273.094709257744"/>
    <n v="593.43501972705201"/>
  </r>
  <r>
    <s v="2021"/>
    <x v="64"/>
    <x v="12"/>
    <n v="30688"/>
    <n v="762.541046537733"/>
    <n v="748.85309907271801"/>
    <n v="2205"/>
    <n v="2205"/>
    <n v="2205"/>
    <n v="-2383.4748065377298"/>
    <n v="-1511.3941456104501"/>
    <n v="-178.474806537733"/>
    <n v="693.60585438954797"/>
  </r>
  <r>
    <s v="2022"/>
    <x v="65"/>
    <x v="12"/>
    <n v="30967"/>
    <n v="770.64613506616604"/>
    <n v="750.16957364341101"/>
    <n v="2340"/>
    <n v="2340"/>
    <n v="2340"/>
    <n v="-2346.7029150661701"/>
    <n v="-1520.8157087095799"/>
    <n v="-6.7029150661655903"/>
    <n v="819.18429129042397"/>
  </r>
  <r>
    <s v="2023"/>
    <x v="66"/>
    <x v="12"/>
    <n v="31407"/>
    <n v="784.01955490261696"/>
    <n v="755.70259865255002"/>
    <n v="2419"/>
    <n v="2419"/>
    <n v="2419"/>
    <n v="-2270.2437249026202"/>
    <n v="-1539.7221535551701"/>
    <n v="148.756275097383"/>
    <n v="879.27784644483302"/>
  </r>
  <r>
    <s v="2024"/>
    <x v="67"/>
    <x v="12"/>
    <n v="31831"/>
    <n v="796.63293526156997"/>
    <n v="755.72174738841397"/>
    <n v="2513"/>
    <n v="2513"/>
    <n v="2513"/>
    <n v="-2383.97637526157"/>
    <n v="-1552.3546826499801"/>
    <n v="129.02362473842999"/>
    <n v="960.64531735001594"/>
  </r>
  <r>
    <s v="2025"/>
    <x v="68"/>
    <x v="12"/>
    <n v="33067"/>
    <n v="832.254428529184"/>
    <n v="771.15205223880605"/>
    <n v="2131"/>
    <n v="2131"/>
    <n v="2131"/>
    <n v="-1216.6999485291799"/>
    <n v="-1603.4064807679899"/>
    <n v="914.30005147081602"/>
    <n v="527.59351923200995"/>
  </r>
  <r>
    <s v="2026"/>
    <x v="69"/>
    <x v="12"/>
    <n v="33403"/>
    <n v="840.87850380766201"/>
    <n v="774.29299953639304"/>
    <n v="2461"/>
    <n v="2461"/>
    <n v="2461"/>
    <n v="-2449.46812380766"/>
    <n v="-1615.1715033440601"/>
    <n v="11.5318761923381"/>
    <n v="845.82849665594495"/>
  </r>
  <r>
    <s v="2027"/>
    <x v="70"/>
    <x v="12"/>
    <n v="33706"/>
    <n v="846.54003568534904"/>
    <n v="774.49448529411802"/>
    <n v="2429"/>
    <n v="2429"/>
    <n v="2429"/>
    <n v="-2465.9388556853501"/>
    <n v="-1621.03452097947"/>
    <n v="-36.938855685349203"/>
    <n v="807.96547902053305"/>
  </r>
  <r>
    <s v="2028"/>
    <x v="71"/>
    <x v="12"/>
    <n v="33824"/>
    <n v="846.92614175052199"/>
    <n v="774.35897435897402"/>
    <n v="2138"/>
    <n v="2138"/>
    <n v="2138"/>
    <n v="-2352.1248617505198"/>
    <n v="-1621.2851161095"/>
    <n v="-214.124861750522"/>
    <n v="516.71488389050296"/>
  </r>
  <r>
    <s v="2029"/>
    <x v="72"/>
    <x v="12"/>
    <n v="34242"/>
    <n v="857.39253032821"/>
    <n v="783.92857142857099"/>
    <n v="2468"/>
    <n v="2468"/>
    <n v="2468"/>
    <n v="-2380.0657303282101"/>
    <n v="-1641.3211017567801"/>
    <n v="87.934269671790403"/>
    <n v="826.67889824321901"/>
  </r>
  <r>
    <s v="2030"/>
    <x v="73"/>
    <x v="12"/>
    <n v="34511"/>
    <n v="865.74783281571899"/>
    <n v="786.844505243958"/>
    <n v="2463"/>
    <n v="2463"/>
    <n v="2463"/>
    <n v="-2543.1181628157201"/>
    <n v="-1652.5923380596801"/>
    <n v="-80.118162815719202"/>
    <n v="810.40766194032301"/>
  </r>
  <r>
    <s v="2031"/>
    <x v="74"/>
    <x v="12"/>
    <n v="34850"/>
    <n v="876.45561971357495"/>
    <n v="789.89120580235704"/>
    <n v="2561"/>
    <n v="2561"/>
    <n v="2561"/>
    <n v="-2573.6146197135699"/>
    <n v="-1666.34682551593"/>
    <n v="-12.6146197135749"/>
    <n v="894.65317448406699"/>
  </r>
  <r>
    <s v="2032"/>
    <x v="75"/>
    <x v="12"/>
    <n v="35302"/>
    <n v="892.76038796929197"/>
    <n v="792.23518850987398"/>
    <n v="2713"/>
    <n v="2713"/>
    <n v="2713"/>
    <n v="-2618.9350879692902"/>
    <n v="-1684.99557647917"/>
    <n v="94.064912030708498"/>
    <n v="1028.00442352083"/>
  </r>
  <r>
    <s v="2033"/>
    <x v="76"/>
    <x v="12"/>
    <n v="35887"/>
    <n v="908.67927339209803"/>
    <n v="798.90917186108595"/>
    <n v="3237"/>
    <n v="3237"/>
    <n v="3237"/>
    <n v="-3022.0154033920999"/>
    <n v="-1707.58844525318"/>
    <n v="214.98459660790201"/>
    <n v="1529.41155474682"/>
  </r>
  <r>
    <s v="2034"/>
    <x v="77"/>
    <x v="12"/>
    <n v="36391"/>
    <n v="920.57336477360798"/>
    <n v="802.97881729920596"/>
    <n v="2979"/>
    <n v="2979"/>
    <n v="2979"/>
    <n v="-2859.1700247736098"/>
    <n v="-1723.55218207281"/>
    <n v="119.82997522639199"/>
    <n v="1255.44781792719"/>
  </r>
  <r>
    <s v="2035"/>
    <x v="78"/>
    <x v="12"/>
    <n v="37032"/>
    <n v="932.05022795685102"/>
    <n v="814.24802110817996"/>
    <n v="3422"/>
    <n v="3422"/>
    <n v="3422"/>
    <n v="-3165.7172679568498"/>
    <n v="-1746.2982490650299"/>
    <n v="256.282732043149"/>
    <n v="1675.7017509349701"/>
  </r>
  <r>
    <s v="2036"/>
    <x v="79"/>
    <x v="12"/>
    <n v="37563"/>
    <n v="940.79539990681906"/>
    <n v="813.40407102641802"/>
    <n v="3381"/>
    <n v="3381"/>
    <n v="3381"/>
    <n v="-3244.2537499068198"/>
    <n v="-1754.19947093324"/>
    <n v="136.746250093182"/>
    <n v="1626.80052906676"/>
  </r>
  <r>
    <s v="2037"/>
    <x v="80"/>
    <x v="12"/>
    <n v="37709"/>
    <n v="934.579916512664"/>
    <n v="806.78219940094095"/>
    <n v="3566"/>
    <n v="3566"/>
    <n v="3566"/>
    <n v="-3805.53687651266"/>
    <n v="-1741.3621159136101"/>
    <n v="-239.536876512665"/>
    <n v="1824.6378840863899"/>
  </r>
  <r>
    <s v="2038"/>
    <x v="81"/>
    <x v="12"/>
    <n v="38424"/>
    <n v="943.15119389402798"/>
    <n v="815.44991511035698"/>
    <n v="3451"/>
    <n v="3451"/>
    <n v="3451"/>
    <n v="-3123.54015389403"/>
    <n v="-1758.6011090043801"/>
    <n v="327.45984610597202"/>
    <n v="1692.3988909956199"/>
  </r>
  <r>
    <s v="2039"/>
    <x v="82"/>
    <x v="12"/>
    <n v="38852"/>
    <n v="943.74866484544202"/>
    <n v="817.59259259259204"/>
    <n v="3244"/>
    <n v="3244"/>
    <n v="3244"/>
    <n v="-3195.6176248454399"/>
    <n v="-1761.34125743803"/>
    <n v="48.382375154557799"/>
    <n v="1482.65874256197"/>
  </r>
  <r>
    <s v="2040"/>
    <x v="83"/>
    <x v="12"/>
    <n v="39390"/>
    <n v="945.74441154264196"/>
    <n v="823.36956521739103"/>
    <n v="3277"/>
    <n v="3277"/>
    <n v="3277"/>
    <n v="-3111.6199115426398"/>
    <n v="-1769.11397676003"/>
    <n v="165.380088457358"/>
    <n v="1507.88602323997"/>
  </r>
  <r>
    <s v="2041"/>
    <x v="84"/>
    <x v="12"/>
    <n v="40136"/>
    <n v="957.61924872374095"/>
    <n v="833.73493975903602"/>
    <n v="3448"/>
    <n v="3448"/>
    <n v="3448"/>
    <n v="-3063.5996487237398"/>
    <n v="-1791.35418848278"/>
    <n v="384.40035127625902"/>
    <n v="1656.64581151722"/>
  </r>
  <r>
    <s v="2042"/>
    <x v="85"/>
    <x v="12"/>
    <n v="40327"/>
    <n v="954.01560375232805"/>
    <n v="840.14583333333303"/>
    <n v="3012"/>
    <n v="3012"/>
    <n v="3012"/>
    <n v="-3168.4975237523299"/>
    <n v="-1794.1614370856601"/>
    <n v="-156.49752375232799"/>
    <n v="1217.8385629143399"/>
  </r>
  <r>
    <s v="2043"/>
    <x v="86"/>
    <x v="12"/>
    <n v="43013"/>
    <n v="993.50016966179305"/>
    <n v="893.498130452846"/>
    <n v="5906"/>
    <n v="5906"/>
    <n v="5906"/>
    <n v="-3576.9077696617901"/>
    <n v="-1886.99830011464"/>
    <n v="2329.0922303382099"/>
    <n v="4019.0016998853598"/>
  </r>
  <r>
    <s v="2044"/>
    <x v="87"/>
    <x v="12"/>
    <n v="47307"/>
    <n v="1043.6775893378001"/>
    <n v="979.84672742336397"/>
    <n v="8629"/>
    <n v="8629"/>
    <n v="8629"/>
    <n v="-4702.1874893377999"/>
    <n v="-2023.52431676116"/>
    <n v="3926.8125106622001"/>
    <n v="6605.4756832388402"/>
  </r>
  <r>
    <s v="2045"/>
    <x v="88"/>
    <x v="12"/>
    <n v="50204"/>
    <n v="1067.53816871707"/>
    <n v="1022.0684039087899"/>
    <n v="9296"/>
    <n v="9296"/>
    <n v="9296"/>
    <n v="-6835.4738887170697"/>
    <n v="-2089.6065726258598"/>
    <n v="2460.5261112829298"/>
    <n v="7206.3934273741397"/>
  </r>
  <r>
    <s v="2046"/>
    <x v="89"/>
    <x v="12"/>
    <n v="52462"/>
    <n v="1090.1193219615"/>
    <n v="1045.8931419457699"/>
    <n v="6867"/>
    <n v="6867"/>
    <n v="6867"/>
    <n v="-5150.3668019614997"/>
    <n v="-2136.0124639072801"/>
    <n v="1716.6331980385"/>
    <n v="4730.9875360927199"/>
  </r>
  <r>
    <s v="2047"/>
    <x v="90"/>
    <x v="12"/>
    <n v="53988"/>
    <n v="1111.3221333169099"/>
    <n v="1076.3157894736801"/>
    <n v="4822"/>
    <n v="4822"/>
    <n v="4822"/>
    <n v="-3917.65097331691"/>
    <n v="-2187.6379227906"/>
    <n v="904.34902668308803"/>
    <n v="2634.3620772094"/>
  </r>
  <r>
    <s v="2048"/>
    <x v="91"/>
    <x v="12"/>
    <n v="57726"/>
    <n v="1194.8294001030499"/>
    <n v="1135.4445318646699"/>
    <n v="3912"/>
    <n v="3912"/>
    <n v="3912"/>
    <n v="-926.07098010304503"/>
    <n v="-2330.2739319677198"/>
    <n v="2985.9290198969502"/>
    <n v="1581.72606803228"/>
  </r>
  <r>
    <s v="2049"/>
    <x v="92"/>
    <x v="12"/>
    <n v="57873"/>
    <n v="1197.69020318414"/>
    <n v="1145.09299564701"/>
    <n v="3743"/>
    <n v="3743"/>
    <n v="3743"/>
    <n v="-4377.0046031841403"/>
    <n v="-2342.78319883116"/>
    <n v="-634.00460318414298"/>
    <n v="1400.21680116884"/>
  </r>
  <r>
    <s v="2050"/>
    <x v="93"/>
    <x v="12"/>
    <n v="57001"/>
    <n v="1185.5878484985899"/>
    <n v="1124.2800788954601"/>
    <n v="3498"/>
    <n v="3498"/>
    <n v="3498"/>
    <n v="-5133.78044849859"/>
    <n v="-2309.8679273940502"/>
    <n v="-1635.78044849859"/>
    <n v="1188.13207260595"/>
  </r>
  <r>
    <s v="2051"/>
    <x v="94"/>
    <x v="12"/>
    <n v="61060"/>
    <n v="1254.8694239854699"/>
    <n v="1213.4340222575499"/>
    <n v="3715"/>
    <n v="3715"/>
    <n v="3715"/>
    <n v="-396.133623985469"/>
    <n v="-2468.3034462430201"/>
    <n v="3318.86637601453"/>
    <n v="1246.6965537569799"/>
  </r>
  <r>
    <s v="2052"/>
    <x v="95"/>
    <x v="12"/>
    <n v="60621"/>
    <n v="1235.58030441855"/>
    <n v="1200.41584158416"/>
    <n v="3417"/>
    <n v="3417"/>
    <n v="3417"/>
    <n v="-4476.8833644185497"/>
    <n v="-2435.9961460027098"/>
    <n v="-1059.8833644185499"/>
    <n v="981.00385399728702"/>
  </r>
  <r>
    <s v="2053"/>
    <x v="96"/>
    <x v="12"/>
    <n v="60487"/>
    <n v="1228.2880288758899"/>
    <n v="1197.7623762376199"/>
    <n v="3458"/>
    <n v="3458"/>
    <n v="3458"/>
    <n v="-4134.9703188758904"/>
    <n v="-2426.0504051135199"/>
    <n v="-676.97031887589299"/>
    <n v="1031.9495948864801"/>
  </r>
  <r>
    <s v="2054"/>
    <x v="97"/>
    <x v="12"/>
    <n v="60323"/>
    <n v="1233.70604491684"/>
    <n v="1188.8648009460001"/>
    <n v="3387"/>
    <n v="3387"/>
    <n v="3387"/>
    <n v="-4060.2268149168399"/>
    <n v="-2422.5708458628401"/>
    <n v="-673.22681491684"/>
    <n v="964.42915413716003"/>
  </r>
  <r>
    <s v="2055"/>
    <x v="98"/>
    <x v="12"/>
    <n v="60552"/>
    <n v="1252.3307701445401"/>
    <n v="1183.1184056272"/>
    <n v="4401"/>
    <n v="4401"/>
    <n v="4401"/>
    <n v="-4646.8430901445399"/>
    <n v="-2435.4491757717401"/>
    <n v="-245.84309014454399"/>
    <n v="1965.5508242282599"/>
  </r>
  <r>
    <s v="2056"/>
    <x v="99"/>
    <x v="12"/>
    <n v="60275"/>
    <n v="1249.58707540555"/>
    <n v="1207.43189102564"/>
    <n v="4138"/>
    <n v="4138"/>
    <n v="4138"/>
    <n v="-4842.4360754055497"/>
    <n v="-2457.0189664311902"/>
    <n v="-704.43607540554899"/>
    <n v="1680.9810335688101"/>
  </r>
  <r>
    <s v="2057"/>
    <x v="100"/>
    <x v="12"/>
    <n v="60048"/>
    <n v="1211.5246666855701"/>
    <n v="1441.3826212194001"/>
    <n v="3860"/>
    <n v="3860"/>
    <n v="3860"/>
    <n v="-4445.2425866855701"/>
    <n v="-2652.90728790496"/>
    <n v="-585.24258668556604"/>
    <n v="1207.09271209504"/>
  </r>
  <r>
    <s v="2058"/>
    <x v="101"/>
    <x v="12"/>
    <n v="59077"/>
    <n v="1198.8407139169601"/>
    <n v="1406.5952380952399"/>
    <n v="3883"/>
    <n v="3883"/>
    <n v="3883"/>
    <n v="-5287.2027939169602"/>
    <n v="-2605.4359520121998"/>
    <n v="-1404.20279391696"/>
    <n v="1277.5640479878"/>
  </r>
  <r>
    <s v="2059"/>
    <x v="102"/>
    <x v="12"/>
    <n v="59157"/>
    <n v="1202.2119183219099"/>
    <n v="1410.51502145923"/>
    <n v="3891"/>
    <n v="3891"/>
    <n v="3891"/>
    <n v="-4235.2973683219097"/>
    <n v="-2612.7269397811401"/>
    <n v="-344.29736832190798"/>
    <n v="1278.2730602188601"/>
  </r>
  <r>
    <s v="2060"/>
    <x v="103"/>
    <x v="12"/>
    <n v="59520"/>
    <n v="1212.8572799697999"/>
    <n v="1419.1702432045799"/>
    <n v="4201"/>
    <n v="4201"/>
    <n v="4201"/>
    <n v="-4272.9308799698001"/>
    <n v="-2632.0275231743699"/>
    <n v="-71.930879969796507"/>
    <n v="1568.9724768256301"/>
  </r>
  <r>
    <s v="2061"/>
    <x v="104"/>
    <x v="12"/>
    <n v="59682"/>
    <n v="1220.6895654034799"/>
    <n v="1425.0716332378199"/>
    <n v="4693"/>
    <n v="4693"/>
    <n v="4693"/>
    <n v="-4997.9059054034797"/>
    <n v="-2645.7611986412999"/>
    <n v="-304.90590540348097"/>
    <n v="2047.2388013586999"/>
  </r>
  <r>
    <s v="2062"/>
    <x v="105"/>
    <x v="12"/>
    <n v="60459"/>
    <n v="1244.42664431357"/>
    <n v="1438.13035204567"/>
    <n v="4451"/>
    <n v="4451"/>
    <n v="4451"/>
    <n v="-4133.0642343135696"/>
    <n v="-2682.5569963592402"/>
    <n v="317.93576568642902"/>
    <n v="1768.44300364076"/>
  </r>
  <r>
    <s v="2063"/>
    <x v="106"/>
    <x v="12"/>
    <n v="61545"/>
    <n v="1275.9852565773101"/>
    <n v="1459.10384068279"/>
    <n v="5135"/>
    <n v="5135"/>
    <n v="5135"/>
    <n v="-4502.7440565773104"/>
    <n v="-2735.0890972601001"/>
    <n v="632.25594342268903"/>
    <n v="2399.9109027398999"/>
  </r>
  <r>
    <s v="2064"/>
    <x v="107"/>
    <x v="12"/>
    <n v="63920"/>
    <n v="1340.31209102259"/>
    <n v="1468.0753330271"/>
    <n v="5403"/>
    <n v="5403"/>
    <n v="5403"/>
    <n v="-3559.08489102259"/>
    <n v="-2808.3874240496998"/>
    <n v="1843.91510897741"/>
    <n v="2594.6125759503002"/>
  </r>
  <r>
    <s v="2065"/>
    <x v="108"/>
    <x v="12"/>
    <n v="65670"/>
    <n v="1391.95211117806"/>
    <n v="1522.9591836734701"/>
    <n v="4666"/>
    <n v="4666"/>
    <n v="4666"/>
    <n v="-3435.19781117806"/>
    <n v="-2914.9112948515299"/>
    <n v="1230.80218882194"/>
    <n v="1751.0887051484699"/>
  </r>
  <r>
    <s v="2066"/>
    <x v="109"/>
    <x v="12"/>
    <n v="66551"/>
    <n v="1420.9601235683699"/>
    <n v="1544.1067285382801"/>
    <n v="5059"/>
    <n v="5059"/>
    <n v="5059"/>
    <n v="-4741.7832435683704"/>
    <n v="-2965.06685210666"/>
    <n v="317.21675643162803"/>
    <n v="2093.93314789334"/>
  </r>
  <r>
    <s v="2067"/>
    <x v="110"/>
    <x v="12"/>
    <n v="67673"/>
    <n v="1451.4793811213999"/>
    <n v="1548.58123569794"/>
    <n v="6118"/>
    <n v="6118"/>
    <n v="6118"/>
    <n v="-5554.1957811214097"/>
    <n v="-3000.0606168193499"/>
    <n v="563.80421887859495"/>
    <n v="3117.9393831806501"/>
  </r>
  <r>
    <s v="2068"/>
    <x v="111"/>
    <x v="12"/>
    <n v="69340"/>
    <n v="1486.50585344924"/>
    <n v="1581.66058394161"/>
    <n v="5316"/>
    <n v="5316"/>
    <n v="5316"/>
    <n v="-4152.2646534492396"/>
    <n v="-3068.1664373908502"/>
    <n v="1163.7353465507599"/>
    <n v="2247.8335626091498"/>
  </r>
  <r>
    <s v="2069"/>
    <x v="112"/>
    <x v="12"/>
    <n v="69041"/>
    <n v="1458.32615828403"/>
    <n v="1726.0250000000001"/>
    <n v="5769"/>
    <n v="5769"/>
    <n v="5769"/>
    <n v="-6494.1632082840297"/>
    <n v="-3184.3511582840301"/>
    <n v="-725.16320828403002"/>
    <n v="2584.6488417159699"/>
  </r>
  <r>
    <s v="2070"/>
    <x v="113"/>
    <x v="12"/>
    <n v="69893"/>
    <n v="1501.3987188661399"/>
    <n v="1562.2038444345101"/>
    <n v="5527"/>
    <n v="5527"/>
    <n v="5527"/>
    <n v="-5165.74593886614"/>
    <n v="-3063.6025633006502"/>
    <n v="361.254061133856"/>
    <n v="2463.3974366993498"/>
  </r>
  <r>
    <s v="2071"/>
    <x v="114"/>
    <x v="12"/>
    <n v="72571"/>
    <n v="1566.7605731731501"/>
    <n v="1587.9868708971601"/>
    <n v="5251"/>
    <n v="5251"/>
    <n v="5251"/>
    <n v="-3059.9040931731502"/>
    <n v="-3154.7474440702999"/>
    <n v="2191.0959068268498"/>
    <n v="2096.2525559297001"/>
  </r>
  <r>
    <s v="2072"/>
    <x v="115"/>
    <x v="12"/>
    <n v="77836"/>
    <n v="1714.0591717042901"/>
    <n v="1509.0345094998099"/>
    <n v="5854"/>
    <n v="5854"/>
    <n v="5854"/>
    <n v="-1147.19457170429"/>
    <n v="-3223.0936812041"/>
    <n v="4706.80542829571"/>
    <n v="2630.9063187959"/>
  </r>
  <r>
    <s v="2073"/>
    <x v="116"/>
    <x v="12"/>
    <n v="79026"/>
    <n v="1726.3671671248301"/>
    <n v="1526.1877172653501"/>
    <n v="6405"/>
    <n v="6405"/>
    <n v="6405"/>
    <n v="-5752.0258671248303"/>
    <n v="-3252.5548843901802"/>
    <n v="652.97413287517395"/>
    <n v="3152.4451156098198"/>
  </r>
  <r>
    <s v="2074"/>
    <x v="117"/>
    <x v="12"/>
    <n v="81235"/>
    <n v="1794.4154034625201"/>
    <n v="1423.17799579537"/>
    <n v="6365"/>
    <n v="6365"/>
    <n v="6365"/>
    <n v="-4695.3346534625198"/>
    <n v="-3217.5933992578998"/>
    <n v="1669.66534653748"/>
    <n v="3147.4066007421002"/>
  </r>
  <r>
    <s v="2075"/>
    <x v="118"/>
    <x v="12"/>
    <n v="83138"/>
    <n v="1777.48805551552"/>
    <n v="1604.9806949807"/>
    <n v="7092"/>
    <n v="7092"/>
    <n v="7092"/>
    <n v="-5744.3594555155196"/>
    <n v="-3382.4687504962099"/>
    <n v="1347.64054448448"/>
    <n v="3709.5312495037901"/>
  </r>
  <r>
    <s v="2076"/>
    <x v="119"/>
    <x v="12"/>
    <n v="79668"/>
    <n v="1651.83126025908"/>
    <n v="1641.9620774938201"/>
    <n v="6778"/>
    <n v="6778"/>
    <n v="6778"/>
    <n v="-10613.1930602591"/>
    <n v="-3293.7933377528998"/>
    <n v="-3835.1930602590901"/>
    <n v="3484.2066622471002"/>
  </r>
  <r>
    <s v="2077"/>
    <x v="120"/>
    <x v="12"/>
    <n v="81389"/>
    <n v="1660.69667715681"/>
    <n v="1752.5624461671"/>
    <n v="6930"/>
    <n v="6930"/>
    <n v="6930"/>
    <n v="-5488.5253471568103"/>
    <n v="-3413.25912332391"/>
    <n v="1441.4746528431899"/>
    <n v="3516.74087667609"/>
  </r>
  <r>
    <s v="2078"/>
    <x v="121"/>
    <x v="12"/>
    <n v="81892"/>
    <n v="1673.6632302044"/>
    <n v="1654.3838383838399"/>
    <n v="6104"/>
    <n v="6104"/>
    <n v="6104"/>
    <n v="-5884.9559902044002"/>
    <n v="-3328.0470685882401"/>
    <n v="219.044009795596"/>
    <n v="2775.9529314117599"/>
  </r>
  <r>
    <s v="2079"/>
    <x v="122"/>
    <x v="12"/>
    <n v="82478"/>
    <n v="1645.9386572435001"/>
    <n v="1776.77725118483"/>
    <n v="8224"/>
    <n v="8224"/>
    <n v="8224"/>
    <n v="-7939.5472572435001"/>
    <n v="-3422.7159084283398"/>
    <n v="284.45274275649501"/>
    <n v="4801.2840915716597"/>
  </r>
  <r>
    <s v="2080"/>
    <x v="123"/>
    <x v="12"/>
    <n v="83786"/>
    <n v="1658.7099737553699"/>
    <n v="1796.4408233276199"/>
    <n v="6271"/>
    <n v="6271"/>
    <n v="6271"/>
    <n v="-5167.1850137553702"/>
    <n v="-3455.1507970829798"/>
    <n v="1103.8149862446301"/>
    <n v="2815.8492029170202"/>
  </r>
  <r>
    <s v="2081"/>
    <x v="124"/>
    <x v="12"/>
    <n v="85251"/>
    <n v="1678.7280505895001"/>
    <n v="1797.7857444116401"/>
    <n v="7122"/>
    <n v="7122"/>
    <n v="7122"/>
    <n v="-5784.1598505894999"/>
    <n v="-3476.5137950011399"/>
    <n v="1337.8401494105001"/>
    <n v="3645.4862049988601"/>
  </r>
  <r>
    <s v="2082"/>
    <x v="125"/>
    <x v="12"/>
    <n v="85508"/>
    <n v="1682.51430901152"/>
    <n v="1695.24187153053"/>
    <n v="6626"/>
    <n v="6626"/>
    <n v="6626"/>
    <n v="-6432.8478690115198"/>
    <n v="-3377.7561805420501"/>
    <n v="193.15213098848201"/>
    <n v="3248.2438194579499"/>
  </r>
  <r>
    <s v="2083"/>
    <x v="126"/>
    <x v="12"/>
    <n v="85060"/>
    <n v="1671.0949697010201"/>
    <n v="1607.9395085066201"/>
    <n v="6773"/>
    <n v="6773"/>
    <n v="6773"/>
    <n v="-7357.6125697010202"/>
    <n v="-3279.0344782076399"/>
    <n v="-584.61256970101795"/>
    <n v="3493.9655217923601"/>
  </r>
  <r>
    <s v="2084"/>
    <x v="127"/>
    <x v="12"/>
    <n v="87127"/>
    <n v="1692.26258654614"/>
    <n v="1630.3705089820401"/>
    <n v="7391"/>
    <n v="7391"/>
    <n v="7391"/>
    <n v="-5473.24341654614"/>
    <n v="-3322.6330955281701"/>
    <n v="1917.75658345386"/>
    <n v="4068.3669044718299"/>
  </r>
  <r>
    <s v="2085"/>
    <x v="128"/>
    <x v="12"/>
    <n v="86842"/>
    <n v="1664.0668940923099"/>
    <n v="1599.8894620486401"/>
    <n v="6513"/>
    <n v="6513"/>
    <n v="6513"/>
    <n v="-6972.7265940923098"/>
    <n v="-3263.95635614095"/>
    <n v="-459.72659409230999"/>
    <n v="3249.04364385905"/>
  </r>
  <r>
    <s v="2086"/>
    <x v="129"/>
    <x v="12"/>
    <n v="85291"/>
    <n v="1605.6835789506799"/>
    <n v="1635.8074415036399"/>
    <n v="6175"/>
    <n v="6175"/>
    <n v="6175"/>
    <n v="-7855.2963689506796"/>
    <n v="-3241.4910204543198"/>
    <n v="-1680.2963689506801"/>
    <n v="2933.5089795456802"/>
  </r>
  <r>
    <s v="2087"/>
    <x v="130"/>
    <x v="12"/>
    <n v="85398"/>
    <n v="1593.5115484384"/>
    <n v="1604.62232243517"/>
    <n v="5990"/>
    <n v="5990"/>
    <n v="5990"/>
    <n v="-6032.4313684383997"/>
    <n v="-3198.1338708735798"/>
    <n v="-42.431368438400597"/>
    <n v="2791.8661291264202"/>
  </r>
  <r>
    <s v="2088"/>
    <x v="131"/>
    <x v="12"/>
    <n v="86646"/>
    <n v="1612.3674663377401"/>
    <n v="1568.5372918175201"/>
    <n v="5600"/>
    <n v="5600"/>
    <n v="5600"/>
    <n v="-4604.8917263377398"/>
    <n v="-3180.90475815526"/>
    <n v="995.10827366225999"/>
    <n v="2419.09524184474"/>
  </r>
  <r>
    <s v="2089"/>
    <x v="132"/>
    <x v="12"/>
    <n v="86825"/>
    <n v="1613.02215839876"/>
    <n v="1573.4867705690499"/>
    <n v="5909"/>
    <n v="5909"/>
    <n v="5909"/>
    <n v="-5924.3016583987601"/>
    <n v="-3186.5089289677999"/>
    <n v="-15.3016583987574"/>
    <n v="2722.4910710322001"/>
  </r>
  <r>
    <s v="2090"/>
    <x v="133"/>
    <x v="12"/>
    <n v="86333"/>
    <n v="1609.3118212166301"/>
    <n v="1553.8696904247699"/>
    <n v="4840"/>
    <n v="4840"/>
    <n v="4840"/>
    <n v="-5494.3707412166304"/>
    <n v="-3163.18151164139"/>
    <n v="-654.37074121662795"/>
    <n v="1676.81848835861"/>
  </r>
  <r>
    <s v="2091"/>
    <x v="134"/>
    <x v="12"/>
    <n v="86107"/>
    <n v="1606.57683826692"/>
    <n v="1548.13016900396"/>
    <n v="4768"/>
    <n v="4768"/>
    <n v="4768"/>
    <n v="-5147.9517482669198"/>
    <n v="-3154.7070072708798"/>
    <n v="-379.95174826692102"/>
    <n v="1613.29299272912"/>
  </r>
  <r>
    <s v="2092"/>
    <x v="135"/>
    <x v="12"/>
    <n v="86388"/>
    <n v="1609.8446024238999"/>
    <n v="1553.1823085221099"/>
    <n v="5519"/>
    <n v="5519"/>
    <n v="5519"/>
    <n v="-5317.0492424239001"/>
    <n v="-3163.02691094601"/>
    <n v="201.95075757609999"/>
    <n v="2355.97308905399"/>
  </r>
  <r>
    <s v="2093"/>
    <x v="136"/>
    <x v="12"/>
    <n v="85703"/>
    <n v="1594.92149967829"/>
    <n v="1546.42728256947"/>
    <n v="4897"/>
    <n v="4897"/>
    <n v="4897"/>
    <n v="-5635.9815596782901"/>
    <n v="-3141.34878224776"/>
    <n v="-738.98155967828802"/>
    <n v="1755.65121775224"/>
  </r>
  <r>
    <s v="2094"/>
    <x v="137"/>
    <x v="12"/>
    <n v="86380"/>
    <n v="1609.8903392181701"/>
    <n v="1556.3963963964"/>
    <n v="4851"/>
    <n v="4851"/>
    <n v="4851"/>
    <n v="-4242.0073392181703"/>
    <n v="-3166.2867356145598"/>
    <n v="608.992660781832"/>
    <n v="1684.71326438544"/>
  </r>
  <r>
    <s v="2095"/>
    <x v="138"/>
    <x v="12"/>
    <n v="87027"/>
    <n v="1622.9357114101899"/>
    <n v="1573.7251356238701"/>
    <n v="5385"/>
    <n v="5385"/>
    <n v="5385"/>
    <n v="-4760.5091814101897"/>
    <n v="-3196.6608470340602"/>
    <n v="624.49081858980799"/>
    <n v="2188.3391529659398"/>
  </r>
  <r>
    <s v="2096"/>
    <x v="139"/>
    <x v="12"/>
    <n v="86740"/>
    <n v="1616.78830462725"/>
    <n v="1570.8076783774"/>
    <n v="4896"/>
    <n v="4896"/>
    <n v="4896"/>
    <n v="-5208.1093046272499"/>
    <n v="-3187.59598300465"/>
    <n v="-312.10930462725099"/>
    <n v="1708.40401699535"/>
  </r>
  <r>
    <s v="2097"/>
    <x v="140"/>
    <x v="12"/>
    <n v="85903"/>
    <n v="1604.8269672819199"/>
    <n v="1548.3597692862299"/>
    <n v="4414"/>
    <n v="4414"/>
    <n v="4414"/>
    <n v="-5298.4055772819202"/>
    <n v="-3153.1867365681401"/>
    <n v="-884.40557728191595"/>
    <n v="1260.8132634318599"/>
  </r>
  <r>
    <s v="2098"/>
    <x v="141"/>
    <x v="12"/>
    <n v="86481"/>
    <n v="1619.6655135810199"/>
    <n v="1562.7213588724201"/>
    <n v="4309"/>
    <n v="4309"/>
    <n v="4309"/>
    <n v="-3787.95384358102"/>
    <n v="-3182.38687245344"/>
    <n v="521.04615641898397"/>
    <n v="1126.61312754656"/>
  </r>
  <r>
    <s v="2099"/>
    <x v="142"/>
    <x v="12"/>
    <n v="87925"/>
    <n v="1645.1435099550799"/>
    <n v="1609.16910688141"/>
    <n v="4156"/>
    <n v="4156"/>
    <n v="4156"/>
    <n v="-2791.1992599550799"/>
    <n v="-3254.3126168364802"/>
    <n v="1364.8007400449201"/>
    <n v="901.68738316351801"/>
  </r>
  <r>
    <s v="2100"/>
    <x v="143"/>
    <x v="12"/>
    <n v="87648"/>
    <n v="1640.7668830771499"/>
    <n v="1601.7543859649099"/>
    <n v="4711"/>
    <n v="4711"/>
    <n v="4711"/>
    <n v="-5047.5969630771497"/>
    <n v="-3242.5212690420599"/>
    <n v="-336.59696307714501"/>
    <n v="1468.4787309579399"/>
  </r>
  <r>
    <s v="2101"/>
    <x v="144"/>
    <x v="12"/>
    <n v="88818"/>
    <n v="1671.43381052216"/>
    <n v="1628.4928492849299"/>
    <n v="4389"/>
    <n v="4389"/>
    <n v="4389"/>
    <n v="-3673.7160285221598"/>
    <n v="-3299.9266598070899"/>
    <n v="715.28397147783505"/>
    <n v="1089.0733401929101"/>
  </r>
  <r>
    <s v="2102"/>
    <x v="145"/>
    <x v="12"/>
    <n v="86924"/>
    <n v="1651.7270700909801"/>
    <n v="1601.9904165130899"/>
    <n v="4009"/>
    <n v="4009"/>
    <n v="4009"/>
    <n v="-6400.4632740909801"/>
    <n v="-3253.71748660406"/>
    <n v="-2391.4632740909801"/>
    <n v="755.28251339593703"/>
  </r>
  <r>
    <s v="2103"/>
    <x v="146"/>
    <x v="12"/>
    <n v="85303"/>
    <n v="1634.3434207886701"/>
    <n v="1583.7913108057901"/>
    <n v="4248"/>
    <n v="4248"/>
    <n v="4248"/>
    <n v="-6428.5256207886696"/>
    <n v="-3218.1347315944699"/>
    <n v="-2180.52562078867"/>
    <n v="1029.8652684055301"/>
  </r>
  <r>
    <s v="2104"/>
    <x v="147"/>
    <x v="12"/>
    <n v="86690"/>
    <n v="1677.0100996441899"/>
    <n v="1629.5112781954899"/>
    <n v="4463"/>
    <n v="4463"/>
    <n v="4463"/>
    <n v="-3587.2896696441899"/>
    <n v="-3306.5213778396801"/>
    <n v="875.71033035581297"/>
    <n v="1156.4786221603199"/>
  </r>
  <r>
    <s v="2105"/>
    <x v="148"/>
    <x v="12"/>
    <n v="86638"/>
    <n v="1689.4639398633899"/>
    <n v="1629.7592174567301"/>
    <n v="4750"/>
    <n v="4750"/>
    <n v="4750"/>
    <n v="-5353.1272578633898"/>
    <n v="-3319.2231573201202"/>
    <n v="-603.12725786338501"/>
    <n v="1430.77684267988"/>
  </r>
  <r>
    <s v="2106"/>
    <x v="149"/>
    <x v="12"/>
    <n v="87465"/>
    <n v="1717.7400395934801"/>
    <n v="1659.0477996965101"/>
    <n v="4649"/>
    <n v="4649"/>
    <n v="4649"/>
    <n v="-4381.3535795934804"/>
    <n v="-3376.7878392899902"/>
    <n v="267.64642040651802"/>
    <n v="1272.21216071001"/>
  </r>
  <r>
    <s v="2107"/>
    <x v="150"/>
    <x v="12"/>
    <n v="87414"/>
    <n v="1732.0035354194999"/>
    <n v="1669.4805194805199"/>
    <n v="4455"/>
    <n v="4455"/>
    <n v="4455"/>
    <n v="-5021.5503114194998"/>
    <n v="-3401.4840549000201"/>
    <n v="-566.55031141950099"/>
    <n v="1053.5159450999799"/>
  </r>
  <r>
    <s v="2108"/>
    <x v="151"/>
    <x v="12"/>
    <n v="88067"/>
    <n v="1751.02610524738"/>
    <n v="1708.0488750969701"/>
    <n v="4219"/>
    <n v="4219"/>
    <n v="4219"/>
    <n v="-4044.63408924738"/>
    <n v="-3459.07498034435"/>
    <n v="174.36591075262399"/>
    <n v="759.92501965564998"/>
  </r>
  <r>
    <s v="2109"/>
    <x v="152"/>
    <x v="12"/>
    <n v="86522"/>
    <n v="1734.4899442362901"/>
    <n v="1696.50980392157"/>
    <n v="4450"/>
    <n v="4450"/>
    <n v="4450"/>
    <n v="-6541.8024502362896"/>
    <n v="-3430.9997481578598"/>
    <n v="-2091.80245023629"/>
    <n v="1019.00025184214"/>
  </r>
  <r>
    <s v="2110"/>
    <x v="153"/>
    <x v="12"/>
    <n v="85960"/>
    <n v="1734.7385400180699"/>
    <n v="1687.47546132705"/>
    <n v="4605"/>
    <n v="4605"/>
    <n v="4605"/>
    <n v="-5714.5449800180704"/>
    <n v="-3422.2140013451199"/>
    <n v="-1109.54498001807"/>
    <n v="1182.7859986548799"/>
  </r>
  <r>
    <s v="2111"/>
    <x v="154"/>
    <x v="12"/>
    <n v="85164"/>
    <n v="1719.00728429065"/>
    <n v="1705.32639167"/>
    <n v="4224"/>
    <n v="4224"/>
    <n v="4224"/>
    <n v="-5606.3260842906502"/>
    <n v="-3424.33367596066"/>
    <n v="-1382.32608429065"/>
    <n v="799.66632403934398"/>
  </r>
  <r>
    <s v="2112"/>
    <x v="155"/>
    <x v="12"/>
    <n v="85005"/>
    <n v="1728.42883023578"/>
    <n v="1683.26732673267"/>
    <n v="4460"/>
    <n v="4460"/>
    <n v="4460"/>
    <n v="-5194.8460352357797"/>
    <n v="-3411.6961569684499"/>
    <n v="-734.84603523578005"/>
    <n v="1048.3038430315501"/>
  </r>
  <r>
    <s v="2113"/>
    <x v="156"/>
    <x v="12"/>
    <n v="85055"/>
    <n v="1732.85990049884"/>
    <n v="1712.74667740636"/>
    <n v="3804"/>
    <n v="3804"/>
    <n v="3804"/>
    <n v="-4336.5760804988304"/>
    <n v="-3445.6065779052001"/>
    <n v="-532.57608049883504"/>
    <n v="358.393422094801"/>
  </r>
  <r>
    <s v="2114"/>
    <x v="157"/>
    <x v="12"/>
    <n v="84603"/>
    <n v="1727.9253703729501"/>
    <n v="1707.08232445521"/>
    <n v="3638"/>
    <n v="3638"/>
    <n v="3638"/>
    <n v="-4655.9877683729501"/>
    <n v="-3435.0076948281599"/>
    <n v="-1017.98776837295"/>
    <n v="202.99230517184401"/>
  </r>
  <r>
    <s v="2115"/>
    <x v="158"/>
    <x v="12"/>
    <n v="83652"/>
    <n v="1704.5565674035199"/>
    <n v="1687.2125857200499"/>
    <n v="4666"/>
    <n v="4666"/>
    <n v="4666"/>
    <n v="-6198.4448154035199"/>
    <n v="-3391.76915312357"/>
    <n v="-1532.4448154035199"/>
    <n v="1274.23084687643"/>
  </r>
  <r>
    <s v="2116"/>
    <x v="159"/>
    <x v="12"/>
    <n v="83877"/>
    <n v="1708.24097218215"/>
    <n v="1679.55546655987"/>
    <n v="4284"/>
    <n v="4284"/>
    <n v="4284"/>
    <n v="-4679.8595441821499"/>
    <n v="-3387.7964387420202"/>
    <n v="-395.859544182148"/>
    <n v="896.20356125798105"/>
  </r>
  <r>
    <s v="2117"/>
    <x v="160"/>
    <x v="12"/>
    <n v="84364"/>
    <n v="1714.3422866211499"/>
    <n v="1692.01764941837"/>
    <n v="4410"/>
    <n v="4410"/>
    <n v="4410"/>
    <n v="-4540.1041026211497"/>
    <n v="-3406.3599360395201"/>
    <n v="-130.104102621153"/>
    <n v="1003.64006396048"/>
  </r>
  <r>
    <s v="2118"/>
    <x v="161"/>
    <x v="12"/>
    <n v="83998"/>
    <n v="1693.9189395297999"/>
    <n v="1677.94646424291"/>
    <n v="5171"/>
    <n v="5171"/>
    <n v="5171"/>
    <n v="-6222.5229495297999"/>
    <n v="-3371.8654037727001"/>
    <n v="-1051.5229495297999"/>
    <n v="1799.1345962273001"/>
  </r>
  <r>
    <s v="2119"/>
    <x v="162"/>
    <x v="12"/>
    <n v="84269"/>
    <n v="1685.7232241597001"/>
    <n v="1698.2869810560301"/>
    <n v="4536"/>
    <n v="4536"/>
    <n v="4536"/>
    <n v="-4905.4505481596998"/>
    <n v="-3384.0102052157299"/>
    <n v="-369.45054815970298"/>
    <n v="1151.9897947842701"/>
  </r>
  <r>
    <s v="2120"/>
    <x v="0"/>
    <x v="13"/>
    <n v="4329"/>
    <n v="23.6410387283718"/>
    <n v="165.10297482837501"/>
    <n v="142"/>
    <n v="142"/>
    <n v="142"/>
    <m/>
    <n v="-188.74401355674701"/>
    <m/>
    <n v="-46.744013556747099"/>
  </r>
  <r>
    <s v="2121"/>
    <x v="1"/>
    <x v="13"/>
    <n v="4354"/>
    <n v="23.663720380502401"/>
    <n v="133.23133414932701"/>
    <n v="145"/>
    <n v="145"/>
    <n v="145"/>
    <n v="-134.82510038050199"/>
    <n v="-156.895054529829"/>
    <n v="10.1748996194976"/>
    <n v="-11.895054529829199"/>
  </r>
  <r>
    <s v="2122"/>
    <x v="2"/>
    <x v="13"/>
    <n v="4472"/>
    <n v="24.340588142867201"/>
    <n v="91.526811297584899"/>
    <n v="176"/>
    <n v="176"/>
    <n v="176"/>
    <n v="-73.307148142867206"/>
    <n v="-115.867399440452"/>
    <n v="102.69285185713299"/>
    <n v="60.132600559547903"/>
  </r>
  <r>
    <s v="2123"/>
    <x v="3"/>
    <x v="13"/>
    <n v="4535"/>
    <n v="24.4609218505203"/>
    <n v="76.864406779660996"/>
    <n v="229"/>
    <n v="229"/>
    <n v="229"/>
    <n v="-182.29792185052"/>
    <n v="-101.325328630181"/>
    <n v="46.702078149479703"/>
    <n v="127.674671369819"/>
  </r>
  <r>
    <s v="2124"/>
    <x v="4"/>
    <x v="13"/>
    <n v="4633"/>
    <n v="24.873912515642399"/>
    <n v="71.963342652997795"/>
    <n v="281"/>
    <n v="281"/>
    <n v="281"/>
    <n v="-198.65424251564201"/>
    <n v="-96.837255168640198"/>
    <n v="82.345757484357605"/>
    <n v="184.16274483135999"/>
  </r>
  <r>
    <s v="2125"/>
    <x v="5"/>
    <x v="13"/>
    <n v="4742"/>
    <n v="25.095128537659502"/>
    <n v="77.967773758632006"/>
    <n v="265"/>
    <n v="265"/>
    <n v="265"/>
    <n v="-171.99048853766001"/>
    <n v="-103.06290229629199"/>
    <n v="93.009511462340498"/>
    <n v="161.93709770370901"/>
  </r>
  <r>
    <s v="2126"/>
    <x v="6"/>
    <x v="13"/>
    <n v="4670"/>
    <n v="24.347447770983202"/>
    <n v="75.225515463917503"/>
    <n v="225"/>
    <n v="225"/>
    <n v="225"/>
    <n v="-311.68054777098303"/>
    <n v="-99.572963234900698"/>
    <n v="-86.680547770983097"/>
    <n v="125.427036765099"/>
  </r>
  <r>
    <s v="2127"/>
    <x v="7"/>
    <x v="13"/>
    <n v="4724"/>
    <n v="24.244040253102099"/>
    <n v="77.038486627527703"/>
    <n v="256"/>
    <n v="256"/>
    <n v="256"/>
    <n v="-217.41016025310199"/>
    <n v="-101.28252688063"/>
    <n v="38.589839746897901"/>
    <n v="154.71747311937"/>
  </r>
  <r>
    <s v="2128"/>
    <x v="8"/>
    <x v="13"/>
    <n v="4741"/>
    <n v="23.8924532051394"/>
    <n v="72.029778182923096"/>
    <n v="245"/>
    <n v="245"/>
    <n v="245"/>
    <n v="-241.46225320513901"/>
    <n v="-95.922231388062499"/>
    <n v="3.5377467948605998"/>
    <n v="149.07776861193699"/>
  </r>
  <r>
    <s v="2129"/>
    <x v="9"/>
    <x v="13"/>
    <n v="4749"/>
    <n v="23.980259672374501"/>
    <n v="71.114106019766396"/>
    <n v="327"/>
    <n v="327"/>
    <n v="327"/>
    <n v="-331.72512967237401"/>
    <n v="-95.094365692140897"/>
    <n v="-4.72512967237446"/>
    <n v="231.905634307859"/>
  </r>
  <r>
    <s v="2130"/>
    <x v="10"/>
    <x v="13"/>
    <n v="4854"/>
    <n v="25.048156927973402"/>
    <n v="74.242887733251806"/>
    <n v="255"/>
    <n v="255"/>
    <n v="255"/>
    <n v="-163.398556927973"/>
    <n v="-99.2910446612252"/>
    <n v="91.601443072026598"/>
    <n v="155.70895533877501"/>
  </r>
  <r>
    <s v="2131"/>
    <x v="11"/>
    <x v="13"/>
    <n v="5108"/>
    <n v="27.120887236033699"/>
    <n v="74.265774934573997"/>
    <n v="215"/>
    <n v="215"/>
    <n v="215"/>
    <n v="24.444792763966301"/>
    <n v="-101.38666217060801"/>
    <n v="239.44479276396601"/>
    <n v="113.61333782939199"/>
  </r>
  <r>
    <s v="2132"/>
    <x v="12"/>
    <x v="13"/>
    <n v="5131"/>
    <n v="27.586009456771102"/>
    <n v="74.992692195264496"/>
    <n v="196"/>
    <n v="196"/>
    <n v="196"/>
    <n v="-186.37313945677101"/>
    <n v="-102.578701652036"/>
    <n v="9.6268605432289291"/>
    <n v="93.421298347964395"/>
  </r>
  <r>
    <s v="2133"/>
    <x v="13"/>
    <x v="13"/>
    <n v="5028"/>
    <n v="27.301585105964399"/>
    <n v="72.282921219091406"/>
    <n v="157"/>
    <n v="157"/>
    <n v="157"/>
    <n v="-272.31814510596502"/>
    <n v="-99.584506325055898"/>
    <n v="-115.318145105965"/>
    <n v="57.415493674944102"/>
  </r>
  <r>
    <s v="2134"/>
    <x v="14"/>
    <x v="13"/>
    <n v="5199"/>
    <n v="28.544080971785299"/>
    <n v="74.698275862068996"/>
    <n v="273"/>
    <n v="273"/>
    <n v="273"/>
    <n v="-109.332160971785"/>
    <n v="-103.242356833854"/>
    <n v="163.66783902821501"/>
    <n v="169.75764316614601"/>
  </r>
  <r>
    <s v="2135"/>
    <x v="15"/>
    <x v="13"/>
    <n v="5355"/>
    <n v="29.972026016371299"/>
    <n v="76.173541963015694"/>
    <n v="326"/>
    <n v="326"/>
    <n v="326"/>
    <n v="-181.33662601637101"/>
    <n v="-106.145567979387"/>
    <n v="144.66337398362899"/>
    <n v="219.85443202061299"/>
  </r>
  <r>
    <s v="2136"/>
    <x v="16"/>
    <x v="13"/>
    <n v="5474"/>
    <n v="31.2502317086416"/>
    <n v="77.098591549295804"/>
    <n v="272"/>
    <n v="272"/>
    <n v="272"/>
    <n v="-165.419671708642"/>
    <n v="-108.348823257937"/>
    <n v="106.580328291358"/>
    <n v="163.651176742063"/>
  </r>
  <r>
    <s v="2137"/>
    <x v="17"/>
    <x v="13"/>
    <n v="5576"/>
    <n v="32.124828984435602"/>
    <n v="77.660167130919206"/>
    <n v="276"/>
    <n v="276"/>
    <n v="276"/>
    <n v="-190.40050898443599"/>
    <n v="-109.784996115355"/>
    <n v="85.599491015564396"/>
    <n v="166.215003884645"/>
  </r>
  <r>
    <s v="2138"/>
    <x v="18"/>
    <x v="13"/>
    <n v="5535"/>
    <n v="32.162892437674898"/>
    <n v="78.023681984775905"/>
    <n v="310"/>
    <n v="310"/>
    <n v="310"/>
    <n v="-372.42499243767497"/>
    <n v="-110.186574422451"/>
    <n v="-62.424992437674902"/>
    <n v="199.813425577549"/>
  </r>
  <r>
    <s v="2139"/>
    <x v="19"/>
    <x v="13"/>
    <n v="5425"/>
    <n v="31.198256669936701"/>
    <n v="98.278985507246404"/>
    <n v="318"/>
    <n v="318"/>
    <n v="318"/>
    <n v="-450.73525666993697"/>
    <n v="-129.477242177183"/>
    <n v="-132.735256669937"/>
    <n v="188.522757822817"/>
  </r>
  <r>
    <s v="2140"/>
    <x v="20"/>
    <x v="13"/>
    <n v="5638"/>
    <n v="33.122737768076803"/>
    <n v="169.81927710843399"/>
    <n v="460"/>
    <n v="460"/>
    <n v="460"/>
    <n v="-271.77849776807699"/>
    <n v="-202.942014876511"/>
    <n v="188.22150223192301"/>
    <n v="257.057985123489"/>
  </r>
  <r>
    <s v="2141"/>
    <x v="21"/>
    <x v="13"/>
    <n v="5973"/>
    <n v="35.200952121030802"/>
    <n v="178.29850746268701"/>
    <n v="482"/>
    <n v="482"/>
    <n v="482"/>
    <n v="-172.52469212103099"/>
    <n v="-213.499459583717"/>
    <n v="309.47530787896898"/>
    <n v="268.500540416283"/>
  </r>
  <r>
    <s v="2142"/>
    <x v="22"/>
    <x v="13"/>
    <n v="6184"/>
    <n v="36.209584436863899"/>
    <n v="220.22792022792001"/>
    <n v="388"/>
    <n v="388"/>
    <n v="388"/>
    <n v="-203.500704436864"/>
    <n v="-256.437504664784"/>
    <n v="184.499295563136"/>
    <n v="131.562495335216"/>
  </r>
  <r>
    <s v="2143"/>
    <x v="23"/>
    <x v="13"/>
    <n v="6132"/>
    <n v="35.992878512205301"/>
    <n v="213.95673412421499"/>
    <n v="314"/>
    <n v="314"/>
    <n v="314"/>
    <n v="-389.54491851220502"/>
    <n v="-249.94961263642"/>
    <n v="-75.5449185122052"/>
    <n v="64.050387363579802"/>
  </r>
  <r>
    <s v="2144"/>
    <x v="24"/>
    <x v="13"/>
    <n v="6167"/>
    <n v="36.316387303292899"/>
    <n v="220.09279086366899"/>
    <n v="227"/>
    <n v="227"/>
    <n v="227"/>
    <n v="-214.44063730329299"/>
    <n v="-256.40917816696202"/>
    <n v="12.559362696707201"/>
    <n v="-29.409178166961699"/>
  </r>
  <r>
    <s v="2145"/>
    <x v="25"/>
    <x v="13"/>
    <n v="6512"/>
    <n v="38.5254956918305"/>
    <n v="262.36905721192602"/>
    <n v="298"/>
    <n v="298"/>
    <n v="298"/>
    <n v="25.601064308169502"/>
    <n v="-300.89455290375599"/>
    <n v="323.60106430816899"/>
    <n v="-2.8945529037563298"/>
  </r>
  <r>
    <s v="2146"/>
    <x v="26"/>
    <x v="13"/>
    <n v="6796"/>
    <n v="40.655978606223499"/>
    <n v="299.91173874668999"/>
    <n v="512"/>
    <n v="512"/>
    <n v="512"/>
    <n v="-252.141698606224"/>
    <n v="-340.56771735291397"/>
    <n v="259.85830139377703"/>
    <n v="171.432282647086"/>
  </r>
  <r>
    <s v="2147"/>
    <x v="27"/>
    <x v="13"/>
    <n v="6785"/>
    <n v="41.014278036687401"/>
    <n v="301.82384341636998"/>
    <n v="404"/>
    <n v="404"/>
    <n v="404"/>
    <n v="-438.64467803668703"/>
    <n v="-342.83812145305802"/>
    <n v="-34.644678036687402"/>
    <n v="61.161878546942503"/>
  </r>
  <r>
    <s v="2148"/>
    <x v="28"/>
    <x v="13"/>
    <n v="6874"/>
    <n v="42.151204229770798"/>
    <n v="302.02108963093099"/>
    <n v="410"/>
    <n v="410"/>
    <n v="410"/>
    <n v="-346.58486422977103"/>
    <n v="-344.17229386070198"/>
    <n v="63.415135770229199"/>
    <n v="65.827706139297703"/>
  </r>
  <r>
    <s v="2149"/>
    <x v="29"/>
    <x v="13"/>
    <n v="6944"/>
    <n v="43.734330405002602"/>
    <n v="300.086430423509"/>
    <n v="540"/>
    <n v="540"/>
    <n v="540"/>
    <n v="-499.56857040500302"/>
    <n v="-343.82076082851199"/>
    <n v="40.431429594997397"/>
    <n v="196.17923917148801"/>
  </r>
  <r>
    <s v="2150"/>
    <x v="30"/>
    <x v="13"/>
    <n v="6941"/>
    <n v="44.8715485779963"/>
    <n v="292.12962962963002"/>
    <n v="508"/>
    <n v="508"/>
    <n v="508"/>
    <n v="-540.87898857799598"/>
    <n v="-337.00117820762603"/>
    <n v="-32.878988577996203"/>
    <n v="170.998821792374"/>
  </r>
  <r>
    <s v="2151"/>
    <x v="31"/>
    <x v="13"/>
    <n v="7196"/>
    <n v="47.842842762810399"/>
    <n v="294.43535188215998"/>
    <n v="659"/>
    <n v="659"/>
    <n v="659"/>
    <n v="-435.00420276281"/>
    <n v="-342.27819464497099"/>
    <n v="223.99579723719"/>
    <n v="316.72180535502901"/>
  </r>
  <r>
    <s v="2152"/>
    <x v="32"/>
    <x v="13"/>
    <n v="7390"/>
    <n v="50.457341593101802"/>
    <n v="283.79416282642097"/>
    <n v="658"/>
    <n v="658"/>
    <n v="658"/>
    <n v="-491.69614159310203"/>
    <n v="-334.25150441952297"/>
    <n v="166.303858406898"/>
    <n v="323.74849558047703"/>
  </r>
  <r>
    <s v="2153"/>
    <x v="33"/>
    <x v="13"/>
    <n v="7784"/>
    <n v="54.656405213449801"/>
    <n v="283.26055312954901"/>
    <n v="881"/>
    <n v="881"/>
    <n v="881"/>
    <n v="-516.82544521345005"/>
    <n v="-337.91695834299901"/>
    <n v="364.17455478655"/>
    <n v="543.08304165700099"/>
  </r>
  <r>
    <s v="2154"/>
    <x v="34"/>
    <x v="13"/>
    <n v="8081"/>
    <n v="57.775890993124698"/>
    <n v="281.56794425087099"/>
    <n v="589"/>
    <n v="589"/>
    <n v="589"/>
    <n v="-325.53289099312502"/>
    <n v="-339.34383524399601"/>
    <n v="263.46710900687498"/>
    <n v="249.65616475600399"/>
  </r>
  <r>
    <s v="2155"/>
    <x v="35"/>
    <x v="13"/>
    <n v="8546"/>
    <n v="62.181978412316099"/>
    <n v="278.55280312907399"/>
    <n v="714"/>
    <n v="714"/>
    <n v="714"/>
    <n v="-285.45851841231598"/>
    <n v="-340.73478154139002"/>
    <n v="428.54148158768402"/>
    <n v="373.26521845860998"/>
  </r>
  <r>
    <s v="2156"/>
    <x v="36"/>
    <x v="13"/>
    <n v="9596"/>
    <n v="70.244415247855201"/>
    <n v="328.63013698630101"/>
    <n v="437"/>
    <n v="437"/>
    <n v="437"/>
    <n v="573.84662475214498"/>
    <n v="-398.87455223415702"/>
    <n v="1010.84662475214"/>
    <n v="38.125447765843496"/>
  </r>
  <r>
    <s v="2157"/>
    <x v="37"/>
    <x v="13"/>
    <n v="9664"/>
    <n v="71.269248348217303"/>
    <n v="330.73237508555798"/>
    <n v="338"/>
    <n v="338"/>
    <n v="338"/>
    <n v="-308.70156834821699"/>
    <n v="-402.00162343377502"/>
    <n v="29.2984316517827"/>
    <n v="-64.001623433775094"/>
  </r>
  <r>
    <s v="2158"/>
    <x v="38"/>
    <x v="13"/>
    <n v="9853"/>
    <n v="73.274439011735296"/>
    <n v="331.75084175084203"/>
    <n v="531"/>
    <n v="531"/>
    <n v="531"/>
    <n v="-383.64630901173501"/>
    <n v="-405.02528076257698"/>
    <n v="147.35369098826499"/>
    <n v="125.974719237423"/>
  </r>
  <r>
    <s v="2159"/>
    <x v="39"/>
    <x v="13"/>
    <n v="9982"/>
    <n v="74.831161673398896"/>
    <n v="334.29336905559302"/>
    <n v="554"/>
    <n v="554"/>
    <n v="554"/>
    <n v="-468.98678167339898"/>
    <n v="-409.124530728992"/>
    <n v="85.013218326601105"/>
    <n v="144.875469271008"/>
  </r>
  <r>
    <s v="2160"/>
    <x v="40"/>
    <x v="13"/>
    <n v="10202"/>
    <n v="77.264082222656398"/>
    <n v="339.61384820239698"/>
    <n v="651"/>
    <n v="651"/>
    <n v="651"/>
    <n v="-478.06616222265598"/>
    <n v="-416.87793042505302"/>
    <n v="172.933837777344"/>
    <n v="234.12206957494701"/>
  </r>
  <r>
    <s v="2161"/>
    <x v="41"/>
    <x v="13"/>
    <n v="10391"/>
    <n v="79.633253070292"/>
    <n v="331.98083067092699"/>
    <n v="757"/>
    <n v="757"/>
    <n v="757"/>
    <n v="-622.90267307029205"/>
    <n v="-411.61408374121902"/>
    <n v="134.097326929708"/>
    <n v="345.38591625878098"/>
  </r>
  <r>
    <s v="2162"/>
    <x v="42"/>
    <x v="13"/>
    <n v="10409"/>
    <n v="80.731735597604199"/>
    <n v="327.94580970384402"/>
    <n v="522"/>
    <n v="522"/>
    <n v="522"/>
    <n v="-554.96199559760396"/>
    <n v="-408.67754530144799"/>
    <n v="-32.9619955976043"/>
    <n v="113.32245469855199"/>
  </r>
  <r>
    <s v="2163"/>
    <x v="43"/>
    <x v="13"/>
    <n v="10243"/>
    <n v="79.449908865870896"/>
    <n v="322.10691823899401"/>
    <n v="732"/>
    <n v="732"/>
    <n v="732"/>
    <n v="-945.90146886587104"/>
    <n v="-401.55682710486502"/>
    <n v="-213.90146886587101"/>
    <n v="330.44317289513498"/>
  </r>
  <r>
    <s v="2164"/>
    <x v="44"/>
    <x v="13"/>
    <n v="10284"/>
    <n v="80.399250730149703"/>
    <n v="316.43076923076899"/>
    <n v="673"/>
    <n v="673"/>
    <n v="673"/>
    <n v="-679.38761073014996"/>
    <n v="-396.830019960919"/>
    <n v="-6.3876107301498504"/>
    <n v="276.169980039081"/>
  </r>
  <r>
    <s v="2165"/>
    <x v="45"/>
    <x v="13"/>
    <n v="10291"/>
    <n v="81.057452129378802"/>
    <n v="317.03635243376499"/>
    <n v="764"/>
    <n v="764"/>
    <n v="764"/>
    <n v="-802.45059212937895"/>
    <n v="-398.09380456314301"/>
    <n v="-38.450592129378798"/>
    <n v="365.90619543685699"/>
  </r>
  <r>
    <s v="2166"/>
    <x v="46"/>
    <x v="13"/>
    <n v="10402"/>
    <n v="82.5353417583283"/>
    <n v="317.32763880414899"/>
    <n v="606"/>
    <n v="606"/>
    <n v="606"/>
    <n v="-542.16854175832805"/>
    <n v="-399.86298056247699"/>
    <n v="63.831458241671697"/>
    <n v="206.13701943752301"/>
  </r>
  <r>
    <s v="2167"/>
    <x v="47"/>
    <x v="13"/>
    <n v="10636"/>
    <n v="84.877943988869006"/>
    <n v="313.56132075471697"/>
    <n v="625"/>
    <n v="625"/>
    <n v="625"/>
    <n v="-431.84490398886902"/>
    <n v="-398.43926474358602"/>
    <n v="193.15509601113101"/>
    <n v="226.56073525641401"/>
  </r>
  <r>
    <s v="2168"/>
    <x v="48"/>
    <x v="13"/>
    <n v="10597"/>
    <n v="84.947683686101996"/>
    <n v="314.26453143535002"/>
    <n v="324"/>
    <n v="324"/>
    <n v="324"/>
    <n v="-395.91641368610198"/>
    <n v="-399.212215121452"/>
    <n v="-71.916413686102004"/>
    <n v="-75.212215121451905"/>
  </r>
  <r>
    <s v="2169"/>
    <x v="49"/>
    <x v="13"/>
    <n v="10621"/>
    <n v="85.073007929915505"/>
    <n v="313.11910377358498"/>
    <n v="326"/>
    <n v="326"/>
    <n v="326"/>
    <n v="-331.63138792991498"/>
    <n v="-398.19211170350002"/>
    <n v="-5.6313879299154896"/>
    <n v="-72.192111703500402"/>
  </r>
  <r>
    <s v="2170"/>
    <x v="50"/>
    <x v="13"/>
    <n v="10652"/>
    <n v="84.023879428074807"/>
    <n v="309.47123765252798"/>
    <n v="582"/>
    <n v="582"/>
    <n v="582"/>
    <n v="-570.57927942807498"/>
    <n v="-393.49511708060197"/>
    <n v="11.4207205719251"/>
    <n v="188.504882919398"/>
  </r>
  <r>
    <s v="2171"/>
    <x v="51"/>
    <x v="13"/>
    <n v="10944"/>
    <n v="85.096873281518796"/>
    <n v="312.328767123288"/>
    <n v="631"/>
    <n v="631"/>
    <n v="631"/>
    <n v="-359.30839328151899"/>
    <n v="-397.42564040480602"/>
    <n v="271.69160671848101"/>
    <n v="233.57435959519401"/>
  </r>
  <r>
    <s v="2172"/>
    <x v="52"/>
    <x v="13"/>
    <n v="11310"/>
    <n v="87.084453662184202"/>
    <n v="318.41216216216202"/>
    <n v="980"/>
    <n v="980"/>
    <n v="980"/>
    <n v="-636.61745366218395"/>
    <n v="-405.49661582434601"/>
    <n v="343.382546337816"/>
    <n v="574.50338417565399"/>
  </r>
  <r>
    <s v="2173"/>
    <x v="53"/>
    <x v="13"/>
    <n v="11761"/>
    <n v="88.003844796696399"/>
    <n v="311.962864721485"/>
    <n v="1088"/>
    <n v="1088"/>
    <n v="1088"/>
    <n v="-668.19821479669599"/>
    <n v="-399.96670951818197"/>
    <n v="419.80178520330401"/>
    <n v="688.03329048181797"/>
  </r>
  <r>
    <s v="2174"/>
    <x v="54"/>
    <x v="13"/>
    <n v="11737"/>
    <n v="84.616818294707301"/>
    <n v="299.41326530612201"/>
    <n v="663"/>
    <n v="663"/>
    <n v="663"/>
    <n v="-705.42013829470704"/>
    <n v="-384.03008360082998"/>
    <n v="-42.4201382947073"/>
    <n v="278.96991639917002"/>
  </r>
  <r>
    <s v="2175"/>
    <x v="55"/>
    <x v="13"/>
    <n v="12007"/>
    <n v="82.864533421394"/>
    <n v="304.28281804358801"/>
    <n v="1058"/>
    <n v="1058"/>
    <n v="1058"/>
    <n v="-799.42288342139398"/>
    <n v="-387.14735146498202"/>
    <n v="258.57711657860602"/>
    <n v="670.85264853501803"/>
  </r>
  <r>
    <s v="2176"/>
    <x v="56"/>
    <x v="13"/>
    <n v="12226"/>
    <n v="80.980981654695498"/>
    <n v="307.18592964824097"/>
    <n v="967"/>
    <n v="967"/>
    <n v="967"/>
    <n v="-760.51538165469503"/>
    <n v="-388.16691130293702"/>
    <n v="206.48461834530499"/>
    <n v="578.83308869706298"/>
  </r>
  <r>
    <s v="2177"/>
    <x v="57"/>
    <x v="13"/>
    <n v="12239"/>
    <n v="77.533396725762103"/>
    <n v="298.075986361422"/>
    <n v="938"/>
    <n v="938"/>
    <n v="938"/>
    <n v="-929.22178672576194"/>
    <n v="-375.60938308718403"/>
    <n v="8.7782132742378298"/>
    <n v="562.39061691281597"/>
  </r>
  <r>
    <s v="2178"/>
    <x v="58"/>
    <x v="13"/>
    <n v="12275"/>
    <n v="74.991900820788402"/>
    <n v="294.78866474543702"/>
    <n v="732"/>
    <n v="732"/>
    <n v="732"/>
    <n v="-703.111150820788"/>
    <n v="-369.78056556622602"/>
    <n v="28.888849179211501"/>
    <n v="362.21943443377398"/>
  </r>
  <r>
    <s v="2179"/>
    <x v="59"/>
    <x v="13"/>
    <n v="13449"/>
    <n v="79.685431446322795"/>
    <n v="342.73700305810399"/>
    <n v="636"/>
    <n v="636"/>
    <n v="636"/>
    <n v="513.18648855367701"/>
    <n v="-422.42243450442697"/>
    <n v="1149.18648855368"/>
    <n v="213.577565495573"/>
  </r>
  <r>
    <s v="2180"/>
    <x v="60"/>
    <x v="13"/>
    <n v="13861"/>
    <n v="80.400350723183493"/>
    <n v="359.279419388284"/>
    <n v="471"/>
    <n v="471"/>
    <n v="471"/>
    <n v="-78.827780723183494"/>
    <n v="-439.67977011146797"/>
    <n v="392.17221927681697"/>
    <n v="31.320229888532399"/>
  </r>
  <r>
    <s v="2181"/>
    <x v="61"/>
    <x v="13"/>
    <n v="13817"/>
    <n v="81.628955996765896"/>
    <n v="358.51063829787199"/>
    <n v="455"/>
    <n v="455"/>
    <n v="455"/>
    <n v="-514.72186599676604"/>
    <n v="-440.13959429463802"/>
    <n v="-59.7218659967658"/>
    <n v="14.860405705361799"/>
  </r>
  <r>
    <s v="2182"/>
    <x v="62"/>
    <x v="13"/>
    <n v="13804"/>
    <n v="80.776455372906199"/>
    <n v="358.54545454545502"/>
    <n v="540"/>
    <n v="540"/>
    <n v="540"/>
    <n v="-565.03253537290595"/>
    <n v="-439.32190991836097"/>
    <n v="-25.032535372906199"/>
    <n v="100.678090081639"/>
  </r>
  <r>
    <s v="2183"/>
    <x v="63"/>
    <x v="13"/>
    <n v="14659"/>
    <n v="84.6072696063178"/>
    <n v="402.05704882062503"/>
    <n v="695"/>
    <n v="695"/>
    <n v="695"/>
    <n v="139.012790393682"/>
    <n v="-486.664318426943"/>
    <n v="834.01279039368205"/>
    <n v="208.335681573057"/>
  </r>
  <r>
    <s v="2184"/>
    <x v="64"/>
    <x v="13"/>
    <n v="14889"/>
    <n v="84.8993716540798"/>
    <n v="401.32075471698101"/>
    <n v="963"/>
    <n v="963"/>
    <n v="963"/>
    <n v="-761.47006165408004"/>
    <n v="-486.22012637106099"/>
    <n v="201.52993834591999"/>
    <n v="476.77987362893901"/>
  </r>
  <r>
    <s v="2185"/>
    <x v="65"/>
    <x v="13"/>
    <n v="15235"/>
    <n v="85.840798073951603"/>
    <n v="399.65897166841597"/>
    <n v="1031"/>
    <n v="1031"/>
    <n v="1031"/>
    <n v="-722.39349807395195"/>
    <n v="-485.49976974236699"/>
    <n v="308.606501926048"/>
    <n v="545.50023025763301"/>
  </r>
  <r>
    <s v="2186"/>
    <x v="66"/>
    <x v="13"/>
    <n v="14674"/>
    <n v="82.101155509828203"/>
    <n v="370.36850075719298"/>
    <n v="715"/>
    <n v="715"/>
    <n v="715"/>
    <n v="-1313.0519755098301"/>
    <n v="-452.469656267022"/>
    <n v="-598.05197550982803"/>
    <n v="262.530343732978"/>
  </r>
  <r>
    <s v="2187"/>
    <x v="67"/>
    <x v="13"/>
    <n v="14563"/>
    <n v="80.571930126279"/>
    <n v="356.23776908023501"/>
    <n v="898"/>
    <n v="898"/>
    <n v="898"/>
    <n v="-1039.76647012628"/>
    <n v="-436.80969920651398"/>
    <n v="-141.76647012627899"/>
    <n v="461.19030079348602"/>
  </r>
  <r>
    <s v="2188"/>
    <x v="68"/>
    <x v="13"/>
    <n v="14749"/>
    <n v="81.085028057607403"/>
    <n v="354.37289764536303"/>
    <n v="825"/>
    <n v="825"/>
    <n v="825"/>
    <n v="-664.92376805760705"/>
    <n v="-435.45792570296999"/>
    <n v="160.07623194239301"/>
    <n v="389.54207429703001"/>
  </r>
  <r>
    <s v="2189"/>
    <x v="69"/>
    <x v="13"/>
    <n v="14944"/>
    <n v="81.875707850659495"/>
    <n v="348.02049371215702"/>
    <n v="1040"/>
    <n v="1040"/>
    <n v="1040"/>
    <n v="-869.04242785065901"/>
    <n v="-429.89620156281597"/>
    <n v="170.95757214934099"/>
    <n v="610.10379843718397"/>
  </r>
  <r>
    <s v="2190"/>
    <x v="70"/>
    <x v="13"/>
    <n v="15223"/>
    <n v="83.927836943182896"/>
    <n v="348.83134738771798"/>
    <n v="918"/>
    <n v="918"/>
    <n v="918"/>
    <n v="-671.62632694318302"/>
    <n v="-432.75918433090101"/>
    <n v="246.37367305681701"/>
    <n v="485.24081566909899"/>
  </r>
  <r>
    <s v="2191"/>
    <x v="71"/>
    <x v="13"/>
    <n v="16070"/>
    <n v="87.833456002141602"/>
    <n v="374.417520969245"/>
    <n v="921"/>
    <n v="921"/>
    <n v="921"/>
    <n v="-112.659256002142"/>
    <n v="-462.25097697138699"/>
    <n v="808.340743997858"/>
    <n v="458.74902302861301"/>
  </r>
  <r>
    <s v="2192"/>
    <x v="72"/>
    <x v="13"/>
    <n v="17874"/>
    <n v="96.903470582885703"/>
    <n v="443.52357320099298"/>
    <n v="1412"/>
    <n v="1412"/>
    <n v="1412"/>
    <n v="352.82954941711398"/>
    <n v="-540.42704378387805"/>
    <n v="1764.82954941711"/>
    <n v="871.57295621612195"/>
  </r>
  <r>
    <s v="2193"/>
    <x v="73"/>
    <x v="13"/>
    <n v="19786"/>
    <n v="108.622930584005"/>
    <n v="514.45657826313004"/>
    <n v="1614"/>
    <n v="1614"/>
    <n v="1614"/>
    <n v="253.68156941599599"/>
    <n v="-623.079508847135"/>
    <n v="1867.681569416"/>
    <n v="990.920491152865"/>
  </r>
  <r>
    <s v="2194"/>
    <x v="74"/>
    <x v="13"/>
    <n v="21913"/>
    <n v="120.04353653637099"/>
    <n v="593.52654387865698"/>
    <n v="2212"/>
    <n v="2212"/>
    <n v="2212"/>
    <n v="-137.11323653637101"/>
    <n v="-713.57008041502695"/>
    <n v="2074.8867634636299"/>
    <n v="1498.4299195849701"/>
  </r>
  <r>
    <s v="2195"/>
    <x v="75"/>
    <x v="13"/>
    <n v="24756"/>
    <n v="133.861010971686"/>
    <n v="699.32203389830499"/>
    <n v="3631"/>
    <n v="3631"/>
    <n v="3631"/>
    <n v="-858.48565097168603"/>
    <n v="-833.18304486999102"/>
    <n v="2772.5143490283099"/>
    <n v="2797.8169551300098"/>
  </r>
  <r>
    <s v="2196"/>
    <x v="76"/>
    <x v="13"/>
    <n v="28466"/>
    <n v="151.05982324303201"/>
    <n v="844.68842729970299"/>
    <n v="4514"/>
    <n v="4514"/>
    <n v="4514"/>
    <n v="-901.25908324303202"/>
    <n v="-995.74825054273504"/>
    <n v="3612.7409167569699"/>
    <n v="3518.2517494572699"/>
  </r>
  <r>
    <s v="2197"/>
    <x v="77"/>
    <x v="13"/>
    <n v="31161"/>
    <n v="163.31426531855999"/>
    <n v="939.15009041591304"/>
    <n v="3336"/>
    <n v="3336"/>
    <n v="3336"/>
    <n v="-757.57276531855996"/>
    <n v="-1102.46435573447"/>
    <n v="2578.42723468144"/>
    <n v="2233.5356442655302"/>
  </r>
  <r>
    <s v="2198"/>
    <x v="78"/>
    <x v="13"/>
    <n v="31726"/>
    <n v="165.265061462918"/>
    <n v="974.98463429625099"/>
    <n v="1588"/>
    <n v="1588"/>
    <n v="1588"/>
    <n v="-1138.77250146292"/>
    <n v="-1140.24969575917"/>
    <n v="449.227498537082"/>
    <n v="447.75030424083099"/>
  </r>
  <r>
    <s v="2199"/>
    <x v="79"/>
    <x v="13"/>
    <n v="32540"/>
    <n v="167.79880809573299"/>
    <n v="1014.97192763568"/>
    <n v="1544"/>
    <n v="1544"/>
    <n v="1544"/>
    <n v="-840.85380809573303"/>
    <n v="-1182.77073573142"/>
    <n v="703.14619190426697"/>
    <n v="361.22926426858402"/>
  </r>
  <r>
    <s v="2200"/>
    <x v="80"/>
    <x v="13"/>
    <n v="33124"/>
    <n v="169.65863650692"/>
    <n v="1042.29074889868"/>
    <n v="1384"/>
    <n v="1384"/>
    <n v="1384"/>
    <n v="-898.11079650692"/>
    <n v="-1211.9493854056"/>
    <n v="485.88920349308"/>
    <n v="172.05061459440199"/>
  </r>
  <r>
    <s v="2201"/>
    <x v="81"/>
    <x v="13"/>
    <n v="33477"/>
    <n v="169.911446108962"/>
    <n v="1050.0941028858199"/>
    <n v="1644"/>
    <n v="1644"/>
    <n v="1644"/>
    <n v="-1386.25773610896"/>
    <n v="-1220.0055489947799"/>
    <n v="257.74226389103802"/>
    <n v="423.99445100521598"/>
  </r>
  <r>
    <s v="2202"/>
    <x v="82"/>
    <x v="13"/>
    <n v="34430"/>
    <n v="173.14993713549501"/>
    <n v="1075.9375"/>
    <n v="1481"/>
    <n v="1481"/>
    <n v="1481"/>
    <n v="-626.09253713549504"/>
    <n v="-1249.0874371355001"/>
    <n v="854.90746286450496"/>
    <n v="231.91256286450499"/>
  </r>
  <r>
    <s v="2203"/>
    <x v="83"/>
    <x v="13"/>
    <n v="35721"/>
    <n v="177.07738882583899"/>
    <n v="1110.0372902423901"/>
    <n v="2163"/>
    <n v="2163"/>
    <n v="2163"/>
    <n v="-972.99165882583895"/>
    <n v="-1287.1146790682301"/>
    <n v="1190.00834117416"/>
    <n v="875.885320931774"/>
  </r>
  <r>
    <s v="2204"/>
    <x v="84"/>
    <x v="13"/>
    <n v="36347"/>
    <n v="180.426326209819"/>
    <n v="1097.43357487923"/>
    <n v="1542"/>
    <n v="1542"/>
    <n v="1542"/>
    <n v="-1015.00904620982"/>
    <n v="-1277.85990108905"/>
    <n v="526.99095379018104"/>
    <n v="264.14009891095401"/>
  </r>
  <r>
    <s v="2205"/>
    <x v="85"/>
    <x v="13"/>
    <n v="37150"/>
    <n v="181.13464073281401"/>
    <n v="1106.31328171531"/>
    <n v="1575"/>
    <n v="1575"/>
    <n v="1575"/>
    <n v="-865.460640732814"/>
    <n v="-1287.4479224481199"/>
    <n v="709.539359267186"/>
    <n v="287.55207755187899"/>
  </r>
  <r>
    <s v="2206"/>
    <x v="86"/>
    <x v="13"/>
    <n v="38744"/>
    <n v="187.341804793488"/>
    <n v="1126.27906976744"/>
    <n v="2954"/>
    <n v="2954"/>
    <n v="2954"/>
    <n v="-1461.3301247934901"/>
    <n v="-1313.6208745609299"/>
    <n v="1492.6698752065099"/>
    <n v="1640.3791254390701"/>
  </r>
  <r>
    <s v="2207"/>
    <x v="87"/>
    <x v="13"/>
    <n v="39928"/>
    <n v="188.79281528309201"/>
    <n v="1114.0625"/>
    <n v="3062"/>
    <n v="3062"/>
    <n v="3062"/>
    <n v="-1992.1274552830901"/>
    <n v="-1302.85531528309"/>
    <n v="1069.8725447169099"/>
    <n v="1759.14468471691"/>
  </r>
  <r>
    <s v="2208"/>
    <x v="88"/>
    <x v="13"/>
    <n v="42463"/>
    <n v="197.008256891206"/>
    <n v="1126.3395225464201"/>
    <n v="3197"/>
    <n v="3197"/>
    <n v="3197"/>
    <n v="-789.79356689120596"/>
    <n v="-1323.3477794376299"/>
    <n v="2407.20643310879"/>
    <n v="1873.6522205623701"/>
  </r>
  <r>
    <s v="2209"/>
    <x v="89"/>
    <x v="13"/>
    <n v="43549"/>
    <n v="198.581092115997"/>
    <n v="1094.7461035696299"/>
    <n v="2900"/>
    <n v="2900"/>
    <n v="2900"/>
    <n v="-1954.2254321160001"/>
    <n v="-1293.3271956856299"/>
    <n v="945.77456788400298"/>
    <n v="1606.6728043143701"/>
  </r>
  <r>
    <s v="2210"/>
    <x v="90"/>
    <x v="13"/>
    <n v="42846"/>
    <n v="192.869567842365"/>
    <n v="1026.9894534995201"/>
    <n v="1550"/>
    <n v="1550"/>
    <n v="1550"/>
    <n v="-2384.1713278423599"/>
    <n v="-1219.85902134189"/>
    <n v="-834.17132784236401"/>
    <n v="330.14097865811499"/>
  </r>
  <r>
    <s v="2211"/>
    <x v="91"/>
    <x v="13"/>
    <n v="45760"/>
    <n v="200.91785563948599"/>
    <n v="1118.8264058679699"/>
    <n v="2116"/>
    <n v="2116"/>
    <n v="2116"/>
    <n v="671.670944360514"/>
    <n v="-1319.7442615074599"/>
    <n v="2787.67094436051"/>
    <n v="796.25573849254295"/>
  </r>
  <r>
    <s v="2212"/>
    <x v="92"/>
    <x v="13"/>
    <n v="46032"/>
    <n v="197.503073420867"/>
    <n v="1092.35880398671"/>
    <n v="2525"/>
    <n v="2525"/>
    <n v="2525"/>
    <n v="-2379.61379342087"/>
    <n v="-1289.8618774075801"/>
    <n v="145.38620657913299"/>
    <n v="1235.1381225924199"/>
  </r>
  <r>
    <s v="2213"/>
    <x v="93"/>
    <x v="13"/>
    <n v="46756"/>
    <n v="196.88547153104901"/>
    <n v="1085.8337203901499"/>
    <n v="2659"/>
    <n v="2659"/>
    <n v="2659"/>
    <n v="-2060.8163515310498"/>
    <n v="-1282.7191919212"/>
    <n v="598.18364846895099"/>
    <n v="1376.2808080788"/>
  </r>
  <r>
    <s v="2214"/>
    <x v="94"/>
    <x v="13"/>
    <n v="50750"/>
    <n v="209.502541965175"/>
    <n v="1228.2187802516901"/>
    <n v="3054"/>
    <n v="3054"/>
    <n v="3054"/>
    <n v="803.57745803482499"/>
    <n v="-1437.72132221687"/>
    <n v="3857.5774580348202"/>
    <n v="1616.27867778313"/>
  </r>
  <r>
    <s v="2215"/>
    <x v="95"/>
    <x v="13"/>
    <n v="54427"/>
    <n v="220.27277452823401"/>
    <n v="1302.70464337003"/>
    <n v="3628"/>
    <n v="3628"/>
    <n v="3628"/>
    <n v="-98.340594528234305"/>
    <n v="-1522.97741789827"/>
    <n v="3529.6594054717698"/>
    <n v="2105.0225821017302"/>
  </r>
  <r>
    <s v="2216"/>
    <x v="96"/>
    <x v="13"/>
    <n v="57281"/>
    <n v="229.32524268604499"/>
    <n v="1375.62439961575"/>
    <n v="2755"/>
    <n v="2755"/>
    <n v="2755"/>
    <n v="-55.287132686044899"/>
    <n v="-1604.9496423017999"/>
    <n v="2699.71286731396"/>
    <n v="1150.0503576982001"/>
  </r>
  <r>
    <s v="2217"/>
    <x v="97"/>
    <x v="13"/>
    <n v="59840"/>
    <n v="236.62036498422"/>
    <n v="1463.0806845965801"/>
    <n v="3452"/>
    <n v="3452"/>
    <n v="3452"/>
    <n v="-1058.4107649842199"/>
    <n v="-1699.7010495807999"/>
    <n v="2393.5892350157801"/>
    <n v="1752.2989504192001"/>
  </r>
  <r>
    <s v="2218"/>
    <x v="98"/>
    <x v="13"/>
    <n v="65157"/>
    <n v="252.77683025812601"/>
    <n v="1616.79900744417"/>
    <n v="7387"/>
    <n v="7387"/>
    <n v="7387"/>
    <n v="-2253.7104102581302"/>
    <n v="-1869.5758377022901"/>
    <n v="5133.2895897418703"/>
    <n v="5517.4241622977097"/>
  </r>
  <r>
    <s v="2219"/>
    <x v="99"/>
    <x v="13"/>
    <n v="69579"/>
    <n v="262.16383595068999"/>
    <n v="1714.61310990636"/>
    <n v="8727"/>
    <n v="8727"/>
    <n v="8727"/>
    <n v="-4506.6301059506904"/>
    <n v="-1976.7769458570499"/>
    <n v="4220.3698940493096"/>
    <n v="6750.2230541429499"/>
  </r>
  <r>
    <s v="2220"/>
    <x v="100"/>
    <x v="13"/>
    <n v="74712"/>
    <n v="272.77673992246298"/>
    <n v="1848.39188520534"/>
    <n v="8486"/>
    <n v="8486"/>
    <n v="8486"/>
    <n v="-3571.2369799224598"/>
    <n v="-2121.1686251278102"/>
    <n v="4914.7630200775402"/>
    <n v="6364.8313748721903"/>
  </r>
  <r>
    <s v="2221"/>
    <x v="101"/>
    <x v="13"/>
    <n v="79518"/>
    <n v="284.80569708444602"/>
    <n v="1978.0597014925399"/>
    <n v="7405"/>
    <n v="7405"/>
    <n v="7405"/>
    <n v="-2844.8418770844501"/>
    <n v="-2262.8653985769802"/>
    <n v="4560.1581229155499"/>
    <n v="5142.1346014230203"/>
  </r>
  <r>
    <s v="2222"/>
    <x v="102"/>
    <x v="13"/>
    <n v="84241"/>
    <n v="299.07630175288"/>
    <n v="2137.0116692034499"/>
    <n v="6503"/>
    <n v="6503"/>
    <n v="6503"/>
    <n v="-2027.6892917528801"/>
    <n v="-2436.0879709563301"/>
    <n v="4475.3107082471197"/>
    <n v="4066.9120290436699"/>
  </r>
  <r>
    <s v="2223"/>
    <x v="103"/>
    <x v="13"/>
    <n v="89414"/>
    <n v="315.74056688413998"/>
    <n v="2343.13417190776"/>
    <n v="6739"/>
    <n v="6739"/>
    <n v="6739"/>
    <n v="-1816.4683468841399"/>
    <n v="-2658.8747387919002"/>
    <n v="4922.5316531158596"/>
    <n v="4080.1252612080998"/>
  </r>
  <r>
    <s v="2224"/>
    <x v="104"/>
    <x v="13"/>
    <n v="93459"/>
    <n v="329.94815621835198"/>
    <n v="2489.5844432605199"/>
    <n v="6524"/>
    <n v="6524"/>
    <n v="6524"/>
    <n v="-2737.9193162183501"/>
    <n v="-2819.53259947887"/>
    <n v="3786.0806837816499"/>
    <n v="3704.46740052113"/>
  </r>
  <r>
    <s v="2225"/>
    <x v="105"/>
    <x v="13"/>
    <n v="94901"/>
    <n v="335.919691083369"/>
    <n v="2493.4576983709899"/>
    <n v="4762"/>
    <n v="4762"/>
    <n v="4762"/>
    <n v="-3588.5399810833701"/>
    <n v="-2829.3773894543601"/>
    <n v="1173.4600189166299"/>
    <n v="1932.6226105456401"/>
  </r>
  <r>
    <s v="2226"/>
    <x v="106"/>
    <x v="13"/>
    <n v="97383"/>
    <n v="346.87029876659301"/>
    <n v="2524.18351477449"/>
    <n v="4957"/>
    <n v="4957"/>
    <n v="4957"/>
    <n v="-2759.5451787665902"/>
    <n v="-2871.0538135410902"/>
    <n v="2197.4548212334098"/>
    <n v="2085.9461864589098"/>
  </r>
  <r>
    <s v="2227"/>
    <x v="107"/>
    <x v="13"/>
    <n v="99784"/>
    <n v="360.27265699786199"/>
    <n v="2532.5888324873099"/>
    <n v="5532"/>
    <n v="5532"/>
    <n v="5532"/>
    <n v="-3432.4000969978601"/>
    <n v="-2892.8614894851698"/>
    <n v="2099.5999030021399"/>
    <n v="2639.1385105148302"/>
  </r>
  <r>
    <s v="2228"/>
    <x v="108"/>
    <x v="13"/>
    <n v="101434"/>
    <n v="372.882823794898"/>
    <n v="2538.38838838839"/>
    <n v="3651"/>
    <n v="3651"/>
    <n v="3651"/>
    <n v="-2312.0080837948999"/>
    <n v="-2911.2712121832901"/>
    <n v="1338.9919162051001"/>
    <n v="739.72878781671398"/>
  </r>
  <r>
    <s v="2229"/>
    <x v="109"/>
    <x v="13"/>
    <n v="104216"/>
    <n v="390.823882592556"/>
    <n v="2583.4407535944501"/>
    <n v="4550"/>
    <n v="4550"/>
    <n v="4550"/>
    <n v="-2100.4629225925601"/>
    <n v="-2974.2646361870002"/>
    <n v="2449.5370774074399"/>
    <n v="1575.735363813"/>
  </r>
  <r>
    <s v="2230"/>
    <x v="110"/>
    <x v="13"/>
    <n v="106789"/>
    <n v="413.31356435593102"/>
    <n v="2665.72641038442"/>
    <n v="6113"/>
    <n v="6113"/>
    <n v="6113"/>
    <n v="-3892.44383435593"/>
    <n v="-3079.0399747403499"/>
    <n v="2220.55616564407"/>
    <n v="3033.9600252596501"/>
  </r>
  <r>
    <s v="2231"/>
    <x v="111"/>
    <x v="13"/>
    <n v="108103"/>
    <n v="442.23730230724198"/>
    <n v="2685.1217088921999"/>
    <n v="8485"/>
    <n v="8485"/>
    <n v="8485"/>
    <n v="-7554.8616823072398"/>
    <n v="-3127.3590111994399"/>
    <n v="930.13831769275805"/>
    <n v="5357.6409888005601"/>
  </r>
  <r>
    <s v="2232"/>
    <x v="112"/>
    <x v="13"/>
    <n v="115412"/>
    <n v="503.84140135118503"/>
    <n v="2710.4744011272901"/>
    <n v="11682"/>
    <n v="11682"/>
    <n v="11682"/>
    <n v="-4828.3683613511803"/>
    <n v="-3214.3158024784798"/>
    <n v="6853.6316386488197"/>
    <n v="8467.6841975215193"/>
  </r>
  <r>
    <s v="2233"/>
    <x v="113"/>
    <x v="13"/>
    <n v="121184"/>
    <n v="559.60922053197601"/>
    <n v="2757.9426490669098"/>
    <n v="9322"/>
    <n v="9322"/>
    <n v="9322"/>
    <n v="-4065.98298053198"/>
    <n v="-3317.5518695988899"/>
    <n v="5256.0170194680204"/>
    <n v="6004.4481304011097"/>
  </r>
  <r>
    <s v="2234"/>
    <x v="114"/>
    <x v="13"/>
    <n v="126453"/>
    <n v="607.44833605872304"/>
    <n v="2765.8136482939599"/>
    <n v="16106"/>
    <n v="16106"/>
    <n v="16106"/>
    <n v="-11393.8671360587"/>
    <n v="-3373.26198435269"/>
    <n v="4712.1328639412804"/>
    <n v="12732.738015647299"/>
  </r>
  <r>
    <s v="2235"/>
    <x v="115"/>
    <x v="13"/>
    <n v="134469"/>
    <n v="664.85421079859896"/>
    <n v="2930.8849171752399"/>
    <n v="15460"/>
    <n v="15460"/>
    <n v="15460"/>
    <n v="-8044.3090907985998"/>
    <n v="-3595.7391279738399"/>
    <n v="7415.6909092014002"/>
    <n v="11864.2608720262"/>
  </r>
  <r>
    <s v="2236"/>
    <x v="116"/>
    <x v="13"/>
    <n v="136043"/>
    <n v="693.38187325057197"/>
    <n v="2862.85774410774"/>
    <n v="7340"/>
    <n v="7340"/>
    <n v="7340"/>
    <n v="-6394.0812332505702"/>
    <n v="-3556.2396173583202"/>
    <n v="945.91876674942898"/>
    <n v="3783.7603826416798"/>
  </r>
  <r>
    <s v="2237"/>
    <x v="117"/>
    <x v="13"/>
    <n v="139930"/>
    <n v="736.12388941030395"/>
    <n v="2928.63122645458"/>
    <n v="6105"/>
    <n v="6105"/>
    <n v="6105"/>
    <n v="-2882.7595894103001"/>
    <n v="-3664.7551158648898"/>
    <n v="3222.2404105896999"/>
    <n v="2440.2448841351102"/>
  </r>
  <r>
    <s v="2238"/>
    <x v="118"/>
    <x v="13"/>
    <n v="142174"/>
    <n v="764.71675219948497"/>
    <n v="2935.0536746490502"/>
    <n v="4903"/>
    <n v="4903"/>
    <n v="4903"/>
    <n v="-3355.4732321994802"/>
    <n v="-3699.77042684854"/>
    <n v="1547.52676780052"/>
    <n v="1203.22957315146"/>
  </r>
  <r>
    <s v="2239"/>
    <x v="119"/>
    <x v="13"/>
    <n v="144180"/>
    <n v="790.372161201165"/>
    <n v="2958.1452605662698"/>
    <n v="4850"/>
    <n v="4850"/>
    <n v="4850"/>
    <n v="-3560.8403612011598"/>
    <n v="-3748.5174217674298"/>
    <n v="1289.15963879884"/>
    <n v="1101.4825782325699"/>
  </r>
  <r>
    <s v="2240"/>
    <x v="120"/>
    <x v="13"/>
    <n v="146622"/>
    <n v="813.57593248595003"/>
    <n v="3044.4767441860499"/>
    <n v="4945"/>
    <n v="4945"/>
    <n v="4945"/>
    <n v="-3227.1365124859499"/>
    <n v="-3858.052676672"/>
    <n v="1717.8634875140499"/>
    <n v="1086.947323328"/>
  </r>
  <r>
    <s v="2241"/>
    <x v="121"/>
    <x v="13"/>
    <n v="150342"/>
    <n v="841.52275917998202"/>
    <n v="3166.4279696714402"/>
    <n v="5740"/>
    <n v="5740"/>
    <n v="5740"/>
    <n v="-2766.80729917998"/>
    <n v="-4007.9507288514201"/>
    <n v="2973.19270082002"/>
    <n v="1732.0492711485799"/>
  </r>
  <r>
    <s v="2242"/>
    <x v="122"/>
    <x v="13"/>
    <n v="156766"/>
    <n v="888.42410691472003"/>
    <n v="3260.5241264559099"/>
    <n v="9592"/>
    <n v="9592"/>
    <n v="9592"/>
    <n v="-3962.3645069147201"/>
    <n v="-4148.9482333706301"/>
    <n v="5629.6354930852804"/>
    <n v="5443.0517666293699"/>
  </r>
  <r>
    <s v="2243"/>
    <x v="123"/>
    <x v="13"/>
    <n v="157722"/>
    <n v="905.41827561721004"/>
    <n v="3250.65952184666"/>
    <n v="7096"/>
    <n v="7096"/>
    <n v="7096"/>
    <n v="-6947.6306356172099"/>
    <n v="-4156.0777974638704"/>
    <n v="148.369364382789"/>
    <n v="2939.92220253613"/>
  </r>
  <r>
    <s v="2244"/>
    <x v="124"/>
    <x v="13"/>
    <n v="159749"/>
    <n v="935.53163094578497"/>
    <n v="3282.9634196465299"/>
    <n v="9016"/>
    <n v="9016"/>
    <n v="9016"/>
    <n v="-7819.0972909457896"/>
    <n v="-4218.4950505923098"/>
    <n v="1196.9027090542099"/>
    <n v="4797.5049494076902"/>
  </r>
  <r>
    <s v="2245"/>
    <x v="125"/>
    <x v="13"/>
    <n v="170029"/>
    <n v="1007.97427511739"/>
    <n v="3718.9195100612401"/>
    <n v="7888"/>
    <n v="7888"/>
    <n v="7888"/>
    <n v="1491.1439948826101"/>
    <n v="-4726.8937851786304"/>
    <n v="9379.1439948826101"/>
    <n v="3161.10621482137"/>
  </r>
  <r>
    <s v="2246"/>
    <x v="126"/>
    <x v="13"/>
    <n v="170144"/>
    <n v="1017.28959369315"/>
    <n v="3692.3611111111099"/>
    <n v="9365"/>
    <n v="9365"/>
    <n v="9365"/>
    <n v="-10127.7715136931"/>
    <n v="-4709.6507048042604"/>
    <n v="-762.77151369314902"/>
    <n v="4655.3492951957396"/>
  </r>
  <r>
    <s v="2247"/>
    <x v="127"/>
    <x v="13"/>
    <n v="177575"/>
    <n v="1060.6733161091399"/>
    <n v="3925.17683465959"/>
    <n v="13608"/>
    <n v="13608"/>
    <n v="13608"/>
    <n v="-7061.8740661091397"/>
    <n v="-4985.8501507687397"/>
    <n v="6546.1259338908603"/>
    <n v="8622.1498492312603"/>
  </r>
  <r>
    <s v="2248"/>
    <x v="128"/>
    <x v="13"/>
    <n v="184702"/>
    <n v="1100.1802732691499"/>
    <n v="4128.3415288332599"/>
    <n v="13182"/>
    <n v="13182"/>
    <n v="13182"/>
    <n v="-6964.9372132691497"/>
    <n v="-5228.5218021024102"/>
    <n v="6217.0627867308503"/>
    <n v="7953.4781978975898"/>
  </r>
  <r>
    <s v="2249"/>
    <x v="129"/>
    <x v="13"/>
    <n v="189699"/>
    <n v="1125.12435044822"/>
    <n v="4228.6892554614396"/>
    <n v="11166"/>
    <n v="11166"/>
    <n v="11166"/>
    <n v="-7083.5584604482201"/>
    <n v="-5353.8136059096496"/>
    <n v="4082.4415395517799"/>
    <n v="5812.1863940903504"/>
  </r>
  <r>
    <s v="2250"/>
    <x v="130"/>
    <x v="13"/>
    <n v="194167"/>
    <n v="1145.79886160004"/>
    <n v="4383.0022573363403"/>
    <n v="10003"/>
    <n v="10003"/>
    <n v="10003"/>
    <n v="-6453.6234716000399"/>
    <n v="-5528.8011189363797"/>
    <n v="3549.3765283999601"/>
    <n v="4474.1988810636203"/>
  </r>
  <r>
    <s v="2251"/>
    <x v="131"/>
    <x v="13"/>
    <n v="203596"/>
    <n v="1195.16785838591"/>
    <n v="4669.6330275229402"/>
    <n v="10115"/>
    <n v="10115"/>
    <n v="10115"/>
    <n v="-1636.85265838591"/>
    <n v="-5864.8008859088404"/>
    <n v="8478.1473416140907"/>
    <n v="4250.1991140911596"/>
  </r>
  <r>
    <s v="2252"/>
    <x v="132"/>
    <x v="13"/>
    <n v="209272"/>
    <n v="1222.4493203181"/>
    <n v="4924.0470588235303"/>
    <n v="8651"/>
    <n v="8651"/>
    <n v="8651"/>
    <n v="-3906.5612403180999"/>
    <n v="-6146.4963791416303"/>
    <n v="4744.4387596818997"/>
    <n v="2504.5036208583701"/>
  </r>
  <r>
    <s v="2253"/>
    <x v="133"/>
    <x v="13"/>
    <n v="215763"/>
    <n v="1255.1629391921099"/>
    <n v="5209.1501690004798"/>
    <n v="9711"/>
    <n v="9711"/>
    <n v="9711"/>
    <n v="-4160.1489591921099"/>
    <n v="-6464.3131081925903"/>
    <n v="5550.8510408078901"/>
    <n v="3246.6868918074101"/>
  </r>
  <r>
    <s v="2254"/>
    <x v="134"/>
    <x v="13"/>
    <n v="223049"/>
    <n v="1293.4849669355499"/>
    <n v="5499.2357001972396"/>
    <n v="11184"/>
    <n v="11184"/>
    <n v="11184"/>
    <n v="-4845.7590169355499"/>
    <n v="-6792.7206671327904"/>
    <n v="6338.2409830644501"/>
    <n v="4391.2793328672096"/>
  </r>
  <r>
    <s v="2255"/>
    <x v="135"/>
    <x v="13"/>
    <n v="227186"/>
    <n v="1313.93494415642"/>
    <n v="5662.66201395813"/>
    <n v="10542"/>
    <n v="10542"/>
    <n v="10542"/>
    <n v="-7341.8061841564204"/>
    <n v="-6976.59695811454"/>
    <n v="3200.1938158435801"/>
    <n v="3565.40304188546"/>
  </r>
  <r>
    <s v="2256"/>
    <x v="136"/>
    <x v="13"/>
    <n v="230154"/>
    <n v="1329.13838161324"/>
    <n v="5733.7817638266097"/>
    <n v="9178"/>
    <n v="9178"/>
    <n v="9178"/>
    <n v="-7124.8611816132398"/>
    <n v="-7062.9201454398499"/>
    <n v="2053.1388183867598"/>
    <n v="2115.0798545601501"/>
  </r>
  <r>
    <s v="2257"/>
    <x v="137"/>
    <x v="13"/>
    <n v="232224"/>
    <n v="1339.9530567853201"/>
    <n v="5799.8001998002001"/>
    <n v="7987"/>
    <n v="7987"/>
    <n v="7987"/>
    <n v="-6820.37193678532"/>
    <n v="-7139.7532565855199"/>
    <n v="1166.62806321468"/>
    <n v="847.24674341447599"/>
  </r>
  <r>
    <s v="2258"/>
    <x v="138"/>
    <x v="13"/>
    <n v="229109"/>
    <n v="1325.13773851375"/>
    <n v="5702.06570433051"/>
    <n v="5637"/>
    <n v="5637"/>
    <n v="5637"/>
    <n v="-9486.0365185137507"/>
    <n v="-7027.2034428442703"/>
    <n v="-3849.0365185137498"/>
    <n v="-1390.2034428442701"/>
  </r>
  <r>
    <s v="2259"/>
    <x v="139"/>
    <x v="13"/>
    <n v="228715"/>
    <n v="1324.75460994794"/>
    <n v="5700.7726819541404"/>
    <n v="8990"/>
    <n v="8990"/>
    <n v="8990"/>
    <n v="-9967.7180099479392"/>
    <n v="-7025.5272919020799"/>
    <n v="-977.71800994793705"/>
    <n v="1964.4727080979201"/>
  </r>
  <r>
    <s v="2260"/>
    <x v="140"/>
    <x v="13"/>
    <n v="232159"/>
    <n v="1343.7819145829701"/>
    <n v="5777.9741164758598"/>
    <n v="11517"/>
    <n v="11517"/>
    <n v="11517"/>
    <n v="-8622.7981345829703"/>
    <n v="-7121.7560310588296"/>
    <n v="2894.2018654170301"/>
    <n v="4395.2439689411704"/>
  </r>
  <r>
    <s v="2261"/>
    <x v="141"/>
    <x v="13"/>
    <n v="234010"/>
    <n v="1354.2077970252301"/>
    <n v="5749.6314496314499"/>
    <n v="9803"/>
    <n v="9803"/>
    <n v="9803"/>
    <n v="-8468.4519970252295"/>
    <n v="-7103.8392466566802"/>
    <n v="1334.54800297477"/>
    <n v="2699.1607533433198"/>
  </r>
  <r>
    <s v="2262"/>
    <x v="142"/>
    <x v="13"/>
    <n v="234706"/>
    <n v="1356.12033311288"/>
    <n v="5775.2460629921297"/>
    <n v="7511"/>
    <n v="7511"/>
    <n v="7511"/>
    <n v="-7274.5434131128804"/>
    <n v="-7131.3663961050097"/>
    <n v="236.45658688712001"/>
    <n v="379.63360389499297"/>
  </r>
  <r>
    <s v="2263"/>
    <x v="143"/>
    <x v="13"/>
    <n v="237768"/>
    <n v="1372.52991030518"/>
    <n v="5876.6188828472596"/>
    <n v="8085"/>
    <n v="8085"/>
    <n v="8085"/>
    <n v="-5492.0115103051803"/>
    <n v="-7249.1487931524398"/>
    <n v="2592.9884896948201"/>
    <n v="835.85120684756498"/>
  </r>
  <r>
    <s v="2264"/>
    <x v="144"/>
    <x v="13"/>
    <n v="239563"/>
    <n v="1384.5952501439201"/>
    <n v="5959.2786069651702"/>
    <n v="6725"/>
    <n v="6725"/>
    <n v="6725"/>
    <n v="-5578.4181511439101"/>
    <n v="-7343.8738571090898"/>
    <n v="1146.5818488560899"/>
    <n v="-618.87385710908904"/>
  </r>
  <r>
    <s v="2265"/>
    <x v="145"/>
    <x v="13"/>
    <n v="242379"/>
    <n v="1405.4781035337201"/>
    <n v="6096.0513078470804"/>
    <n v="7939"/>
    <n v="7939"/>
    <n v="7939"/>
    <n v="-5715.7813165337202"/>
    <n v="-7501.5294113808004"/>
    <n v="2223.2186834662798"/>
    <n v="437.470588619198"/>
  </r>
  <r>
    <s v="2266"/>
    <x v="146"/>
    <x v="13"/>
    <n v="245930"/>
    <n v="1431.5135480437"/>
    <n v="6286.5541922290404"/>
    <n v="9476"/>
    <n v="9476"/>
    <n v="9476"/>
    <n v="-6552.5683780437002"/>
    <n v="-7718.0677402727397"/>
    <n v="2923.4316219563002"/>
    <n v="1757.9322597272601"/>
  </r>
  <r>
    <s v="2267"/>
    <x v="147"/>
    <x v="13"/>
    <n v="244976"/>
    <n v="1435.84379730918"/>
    <n v="6220.8227526663304"/>
    <n v="9207"/>
    <n v="9207"/>
    <n v="9207"/>
    <n v="-10689.6976693092"/>
    <n v="-7656.66654997551"/>
    <n v="-1482.6976693091799"/>
    <n v="1550.33345002449"/>
  </r>
  <r>
    <s v="2268"/>
    <x v="148"/>
    <x v="13"/>
    <n v="244056"/>
    <n v="1441.48560362744"/>
    <n v="6144.4108761329298"/>
    <n v="9754"/>
    <n v="9754"/>
    <n v="9754"/>
    <n v="-11167.3280436274"/>
    <n v="-7585.8964797603703"/>
    <n v="-1413.3280436274399"/>
    <n v="2168.1035202396301"/>
  </r>
  <r>
    <s v="2269"/>
    <x v="149"/>
    <x v="13"/>
    <n v="243164"/>
    <n v="1448.0695308275899"/>
    <n v="6091.2825651302601"/>
    <n v="7583"/>
    <n v="7583"/>
    <n v="7583"/>
    <n v="-8917.1000628275906"/>
    <n v="-7539.35209595785"/>
    <n v="-1334.1000628275899"/>
    <n v="43.647904042152703"/>
  </r>
  <r>
    <s v="2270"/>
    <x v="150"/>
    <x v="13"/>
    <n v="237646"/>
    <n v="1429.00161361358"/>
    <n v="6010.2680829539704"/>
    <n v="4852"/>
    <n v="4852"/>
    <n v="4852"/>
    <n v="-10506.4450196136"/>
    <n v="-7439.2696965675505"/>
    <n v="-5654.4450196135804"/>
    <n v="-2587.26969656755"/>
  </r>
  <r>
    <s v="2271"/>
    <x v="151"/>
    <x v="13"/>
    <n v="233567"/>
    <n v="1414.9478434539301"/>
    <n v="5868.5175879397002"/>
    <n v="5583"/>
    <n v="5583"/>
    <n v="5583"/>
    <n v="-9520.4573554539293"/>
    <n v="-7283.4654313936198"/>
    <n v="-3937.4573554539302"/>
    <n v="-1700.4654313936201"/>
  </r>
  <r>
    <s v="2272"/>
    <x v="152"/>
    <x v="13"/>
    <n v="229332"/>
    <n v="1396.8021983025701"/>
    <n v="5707.6157292185198"/>
    <n v="6970"/>
    <n v="6970"/>
    <n v="6970"/>
    <n v="-10978.819634302599"/>
    <n v="-7104.4179275210799"/>
    <n v="-4008.8196343025702"/>
    <n v="-134.41792752108401"/>
  </r>
  <r>
    <s v="2273"/>
    <x v="153"/>
    <x v="13"/>
    <n v="227330"/>
    <n v="1389.1518790150201"/>
    <n v="5602.0206998521398"/>
    <n v="7131"/>
    <n v="7131"/>
    <n v="7131"/>
    <n v="-8690.5540690150192"/>
    <n v="-6991.1725788671702"/>
    <n v="-1559.5540690150201"/>
    <n v="139.82742113283399"/>
  </r>
  <r>
    <s v="2274"/>
    <x v="154"/>
    <x v="13"/>
    <n v="229973"/>
    <n v="1414.81854280005"/>
    <n v="5158.6585912965502"/>
    <n v="6710"/>
    <n v="6710"/>
    <n v="6710"/>
    <n v="-3492.0921468000502"/>
    <n v="-6573.4771340965899"/>
    <n v="3217.9078531999498"/>
    <n v="136.52286590340901"/>
  </r>
  <r>
    <s v="2275"/>
    <x v="155"/>
    <x v="13"/>
    <n v="229985"/>
    <n v="1425.1690950126399"/>
    <n v="4720.5459770114903"/>
    <n v="7644"/>
    <n v="7644"/>
    <n v="7644"/>
    <n v="-7110.8060400126396"/>
    <n v="-6145.7150720241298"/>
    <n v="533.19395998736195"/>
    <n v="1498.28492797587"/>
  </r>
  <r>
    <s v="2276"/>
    <x v="156"/>
    <x v="13"/>
    <n v="237151"/>
    <n v="1470.5434614866101"/>
    <n v="4709.1143764892804"/>
    <n v="5061"/>
    <n v="5061"/>
    <n v="5061"/>
    <n v="2882.17371651339"/>
    <n v="-6179.6578379758903"/>
    <n v="7943.17371651339"/>
    <n v="-1118.6578379758901"/>
  </r>
  <r>
    <s v="2277"/>
    <x v="157"/>
    <x v="13"/>
    <n v="242190"/>
    <n v="1497.8748299060701"/>
    <n v="4686.3390092879299"/>
    <n v="4705"/>
    <n v="4705"/>
    <n v="4705"/>
    <n v="1207.8918400939301"/>
    <n v="-6184.2138391939998"/>
    <n v="5912.8918400939301"/>
    <n v="-1479.213839194"/>
  </r>
  <r>
    <s v="2278"/>
    <x v="158"/>
    <x v="13"/>
    <n v="241850"/>
    <n v="1486.5966526493801"/>
    <n v="4758.9531680440796"/>
    <n v="6536"/>
    <n v="6536"/>
    <n v="6536"/>
    <n v="-6197.3136026493803"/>
    <n v="-6245.5498206934499"/>
    <n v="338.68639735062402"/>
    <n v="290.45017930654598"/>
  </r>
  <r>
    <s v="2279"/>
    <x v="159"/>
    <x v="13"/>
    <n v="242882"/>
    <n v="1483.4823445335901"/>
    <n v="4821.0003969829304"/>
    <n v="6277"/>
    <n v="6277"/>
    <n v="6277"/>
    <n v="-4451.9493585335904"/>
    <n v="-6304.48274151652"/>
    <n v="1825.0506414664101"/>
    <n v="-27.482741516520001"/>
  </r>
  <r>
    <s v="2280"/>
    <x v="160"/>
    <x v="13"/>
    <n v="243105"/>
    <n v="1473.88459861399"/>
    <n v="4891.4486921529196"/>
    <n v="7081"/>
    <n v="7081"/>
    <n v="7081"/>
    <n v="-6043.0510236139899"/>
    <n v="-6365.3332907669101"/>
    <n v="1037.9489763860099"/>
    <n v="715.66670923309096"/>
  </r>
  <r>
    <s v="2281"/>
    <x v="161"/>
    <x v="13"/>
    <n v="241609"/>
    <n v="1454.7494670466101"/>
    <n v="4944.9242734342997"/>
    <n v="6306"/>
    <n v="6306"/>
    <n v="6306"/>
    <n v="-7046.26872604661"/>
    <n v="-6399.6737404809101"/>
    <n v="-740.26872604661105"/>
    <n v="-93.673740480913693"/>
  </r>
  <r>
    <s v="2282"/>
    <x v="162"/>
    <x v="13"/>
    <n v="240726"/>
    <n v="1445.81798727777"/>
    <n v="4951.1723570547101"/>
    <n v="3654"/>
    <n v="3654"/>
    <n v="3654"/>
    <n v="-3365.88564127777"/>
    <n v="-6396.9903443324802"/>
    <n v="288.11435872223302"/>
    <n v="-2742.9903443324802"/>
  </r>
  <r>
    <s v="2283"/>
    <x v="0"/>
    <x v="14"/>
    <n v="90026"/>
    <n v="206.98188263783899"/>
    <n v="1769.3789308176099"/>
    <n v="2561"/>
    <n v="2561"/>
    <n v="2561"/>
    <m/>
    <n v="-1976.3608134554499"/>
    <m/>
    <n v="584.63918654455097"/>
  </r>
  <r>
    <s v="2284"/>
    <x v="1"/>
    <x v="14"/>
    <n v="90516"/>
    <n v="206.521025452461"/>
    <n v="1787.44075829384"/>
    <n v="2794"/>
    <n v="2794"/>
    <n v="2794"/>
    <n v="-2370.2212254524602"/>
    <n v="-1993.9617837462999"/>
    <n v="423.778774547539"/>
    <n v="800.03821625370006"/>
  </r>
  <r>
    <s v="2285"/>
    <x v="2"/>
    <x v="14"/>
    <n v="92213"/>
    <n v="208.78060977161601"/>
    <n v="1827.4474831549701"/>
    <n v="4354"/>
    <n v="4354"/>
    <n v="4354"/>
    <n v="-2736.6824097716199"/>
    <n v="-2036.2280929265901"/>
    <n v="1617.3175902283799"/>
    <n v="2317.7719070734101"/>
  </r>
  <r>
    <s v="2286"/>
    <x v="3"/>
    <x v="14"/>
    <n v="93749"/>
    <n v="210.61012385053601"/>
    <n v="1870.49082202713"/>
    <n v="5008"/>
    <n v="5008"/>
    <n v="5008"/>
    <n v="-3559.7989338505399"/>
    <n v="-2081.1009458776698"/>
    <n v="1448.2010661494601"/>
    <n v="2926.8990541223302"/>
  </r>
  <r>
    <s v="2287"/>
    <x v="4"/>
    <x v="14"/>
    <n v="96359"/>
    <n v="214.418994908185"/>
    <n v="1901.32202052092"/>
    <n v="6131"/>
    <n v="6131"/>
    <n v="6131"/>
    <n v="-3597.6256249081898"/>
    <n v="-2115.7410154291001"/>
    <n v="2533.3743750918102"/>
    <n v="4015.2589845708999"/>
  </r>
  <r>
    <s v="2288"/>
    <x v="5"/>
    <x v="14"/>
    <n v="100859"/>
    <n v="222.31033094332599"/>
    <n v="1951.6060371517001"/>
    <n v="8995"/>
    <n v="8995"/>
    <n v="8995"/>
    <n v="-4594.2623509433297"/>
    <n v="-2173.9163680950301"/>
    <n v="4400.7376490566703"/>
    <n v="6821.0836319049704"/>
  </r>
  <r>
    <s v="2289"/>
    <x v="6"/>
    <x v="14"/>
    <n v="98744"/>
    <n v="216.45704470860201"/>
    <n v="1859.5856873823"/>
    <n v="5083"/>
    <n v="5083"/>
    <n v="5083"/>
    <n v="-7292.0144847086003"/>
    <n v="-2076.0427320908998"/>
    <n v="-2209.0144847085999"/>
    <n v="3006.9572679091002"/>
  </r>
  <r>
    <s v="2290"/>
    <x v="7"/>
    <x v="14"/>
    <n v="102016"/>
    <n v="222.44254172467899"/>
    <n v="1852.14233841685"/>
    <n v="8374"/>
    <n v="8374"/>
    <n v="8374"/>
    <n v="-5222.4265417246797"/>
    <n v="-2074.58488014153"/>
    <n v="3151.5734582753198"/>
    <n v="6299.4151198584696"/>
  </r>
  <r>
    <s v="2291"/>
    <x v="8"/>
    <x v="14"/>
    <n v="105368"/>
    <n v="227.91626177689801"/>
    <n v="1912.9992737835901"/>
    <n v="7540"/>
    <n v="7540"/>
    <n v="7540"/>
    <n v="-4298.9577817769004"/>
    <n v="-2140.9155355604898"/>
    <n v="3241.0422182231"/>
    <n v="5399.0844644395102"/>
  </r>
  <r>
    <s v="2292"/>
    <x v="9"/>
    <x v="14"/>
    <n v="107414"/>
    <n v="231.40504304942499"/>
    <n v="1950.8536142390101"/>
    <n v="7509"/>
    <n v="7509"/>
    <n v="7509"/>
    <n v="-5571.9530830494296"/>
    <n v="-2182.2586572884402"/>
    <n v="1937.04691695057"/>
    <n v="5326.7413427115598"/>
  </r>
  <r>
    <s v="2293"/>
    <x v="10"/>
    <x v="14"/>
    <n v="110242"/>
    <n v="236.07322368949499"/>
    <n v="1994.9692363373099"/>
    <n v="6889"/>
    <n v="6889"/>
    <n v="6889"/>
    <n v="-4174.7046036894899"/>
    <n v="-2231.0424600268102"/>
    <n v="2714.2953963105101"/>
    <n v="4657.9575399731903"/>
  </r>
  <r>
    <s v="2294"/>
    <x v="11"/>
    <x v="14"/>
    <n v="114534"/>
    <n v="243.80819378026899"/>
    <n v="2054.0530846484899"/>
    <n v="8354"/>
    <n v="8354"/>
    <n v="8354"/>
    <n v="-4183.25681378027"/>
    <n v="-2297.8612784287602"/>
    <n v="4170.74318621973"/>
    <n v="6056.1387215712402"/>
  </r>
  <r>
    <s v="2295"/>
    <x v="12"/>
    <x v="14"/>
    <n v="115551"/>
    <n v="245.46181061488301"/>
    <n v="2076.0150916277398"/>
    <n v="4037"/>
    <n v="4037"/>
    <n v="4037"/>
    <n v="-3145.2887706148799"/>
    <n v="-2321.4769022426199"/>
    <n v="891.71122938511701"/>
    <n v="1715.5230977573799"/>
  </r>
  <r>
    <s v="2296"/>
    <x v="13"/>
    <x v="14"/>
    <n v="117045"/>
    <n v="247.60175045896099"/>
    <n v="2109.6791636625799"/>
    <n v="4363"/>
    <n v="4363"/>
    <n v="4363"/>
    <n v="-2980.8295504589601"/>
    <n v="-2357.2809141215398"/>
    <n v="1382.1704495410399"/>
    <n v="2005.71908587846"/>
  </r>
  <r>
    <s v="2297"/>
    <x v="14"/>
    <x v="14"/>
    <n v="119099"/>
    <n v="250.89393214823301"/>
    <n v="2154.4681620839401"/>
    <n v="5018"/>
    <n v="5018"/>
    <n v="5018"/>
    <n v="-3033.86345214823"/>
    <n v="-2405.36209423217"/>
    <n v="1984.13654785177"/>
    <n v="2612.63790576783"/>
  </r>
  <r>
    <s v="2298"/>
    <x v="15"/>
    <x v="14"/>
    <n v="122035"/>
    <n v="256.53159670378"/>
    <n v="2215.5954974582401"/>
    <n v="6747"/>
    <n v="6747"/>
    <n v="6747"/>
    <n v="-3875.9366467037798"/>
    <n v="-2472.1270941620201"/>
    <n v="2871.0633532962202"/>
    <n v="4274.8729058379804"/>
  </r>
  <r>
    <s v="2299"/>
    <x v="16"/>
    <x v="14"/>
    <n v="125105"/>
    <n v="261.87526767839603"/>
    <n v="2282.1050711419198"/>
    <n v="8056"/>
    <n v="8056"/>
    <n v="8056"/>
    <n v="-5095.2471676783998"/>
    <n v="-2543.98033882031"/>
    <n v="2960.7528323216002"/>
    <n v="5512.01966117969"/>
  </r>
  <r>
    <s v="2300"/>
    <x v="17"/>
    <x v="14"/>
    <n v="127976"/>
    <n v="267.91333708270503"/>
    <n v="2320.08701957941"/>
    <n v="9287"/>
    <n v="9287"/>
    <n v="9287"/>
    <n v="-6554.6575770827003"/>
    <n v="-2588.0003566621099"/>
    <n v="2732.3424229173002"/>
    <n v="6698.9996433378901"/>
  </r>
  <r>
    <s v="2301"/>
    <x v="18"/>
    <x v="14"/>
    <n v="126360"/>
    <n v="265.76433091501798"/>
    <n v="2227.7856135401998"/>
    <n v="6096"/>
    <n v="6096"/>
    <n v="6096"/>
    <n v="-7821.0779309150203"/>
    <n v="-2493.5499444552202"/>
    <n v="-1725.07793091502"/>
    <n v="3602.4500555447798"/>
  </r>
  <r>
    <s v="2302"/>
    <x v="19"/>
    <x v="14"/>
    <n v="129784"/>
    <n v="275.25809015877297"/>
    <n v="2275.3155680224399"/>
    <n v="9319"/>
    <n v="9319"/>
    <n v="9319"/>
    <n v="-6010.6237701587697"/>
    <n v="-2550.5736581812098"/>
    <n v="3308.3762298412298"/>
    <n v="6768.4263418187902"/>
  </r>
  <r>
    <s v="2303"/>
    <x v="20"/>
    <x v="14"/>
    <n v="132548"/>
    <n v="282.91295289265099"/>
    <n v="2299.5836224843902"/>
    <n v="9070"/>
    <n v="9070"/>
    <n v="9070"/>
    <n v="-6409.9731528926504"/>
    <n v="-2582.4965753770398"/>
    <n v="2660.02684710735"/>
    <n v="6487.5034246229598"/>
  </r>
  <r>
    <s v="2304"/>
    <x v="21"/>
    <x v="14"/>
    <n v="133852"/>
    <n v="287.43817794505901"/>
    <n v="2326.2426138338501"/>
    <n v="8186"/>
    <n v="8186"/>
    <n v="8186"/>
    <n v="-6984.7224179450604"/>
    <n v="-2613.6807917789101"/>
    <n v="1201.27758205494"/>
    <n v="5572.3192082210899"/>
  </r>
  <r>
    <s v="2305"/>
    <x v="22"/>
    <x v="14"/>
    <n v="136037"/>
    <n v="293.35729150882298"/>
    <n v="2348.7051104972402"/>
    <n v="6922"/>
    <n v="6922"/>
    <n v="6922"/>
    <n v="-4850.7884515088199"/>
    <n v="-2642.06240200606"/>
    <n v="2071.2115484911801"/>
    <n v="4279.9375979939396"/>
  </r>
  <r>
    <s v="2306"/>
    <x v="23"/>
    <x v="14"/>
    <n v="140015"/>
    <n v="303.76058754575803"/>
    <n v="2420.7295988935002"/>
    <n v="8954"/>
    <n v="8954"/>
    <n v="8954"/>
    <n v="-5103.3416875457597"/>
    <n v="-2724.49018643926"/>
    <n v="3850.6583124542399"/>
    <n v="6229.5098135607404"/>
  </r>
  <r>
    <s v="2307"/>
    <x v="24"/>
    <x v="14"/>
    <n v="139997"/>
    <n v="304.337138334141"/>
    <n v="2418.74568071873"/>
    <n v="3900"/>
    <n v="3900"/>
    <n v="3900"/>
    <n v="-4036.1411283341399"/>
    <n v="-2723.08281905287"/>
    <n v="-136.141128334142"/>
    <n v="1176.91718094713"/>
  </r>
  <r>
    <s v="2308"/>
    <x v="25"/>
    <x v="14"/>
    <n v="140385"/>
    <n v="305.73156889091399"/>
    <n v="2449.1451500348899"/>
    <n v="3294"/>
    <n v="3294"/>
    <n v="3294"/>
    <n v="-3001.1540688909099"/>
    <n v="-2754.8767189258101"/>
    <n v="292.845931109086"/>
    <n v="539.12328107419398"/>
  </r>
  <r>
    <s v="2309"/>
    <x v="26"/>
    <x v="14"/>
    <n v="140754"/>
    <n v="306.48051823946503"/>
    <n v="2477.1911298838399"/>
    <n v="4164"/>
    <n v="4164"/>
    <n v="4164"/>
    <n v="-3887.5344382394601"/>
    <n v="-2783.6716481233102"/>
    <n v="276.46556176053502"/>
    <n v="1380.32835187669"/>
  </r>
  <r>
    <s v="2310"/>
    <x v="27"/>
    <x v="14"/>
    <n v="140858"/>
    <n v="307.864012731743"/>
    <n v="2508.1552706552702"/>
    <n v="4275"/>
    <n v="4275"/>
    <n v="4275"/>
    <n v="-4270.3941727317397"/>
    <n v="-2816.0192833870101"/>
    <n v="4.6058272682566903"/>
    <n v="1458.9807166129899"/>
  </r>
  <r>
    <s v="2311"/>
    <x v="28"/>
    <x v="14"/>
    <n v="141488"/>
    <n v="310.42250514603001"/>
    <n v="2541.0919540229902"/>
    <n v="5156"/>
    <n v="5156"/>
    <n v="5156"/>
    <n v="-4627.0202651460304"/>
    <n v="-2851.51445916902"/>
    <n v="528.97973485396994"/>
    <n v="2304.48554083098"/>
  </r>
  <r>
    <s v="2312"/>
    <x v="29"/>
    <x v="14"/>
    <n v="141686"/>
    <n v="312.24554658962302"/>
    <n v="2483.1055029793201"/>
    <n v="7790"/>
    <n v="7790"/>
    <n v="7790"/>
    <n v="-7717.2200265896199"/>
    <n v="-2795.3510495689402"/>
    <n v="72.779973410377394"/>
    <n v="4994.6489504310603"/>
  </r>
  <r>
    <s v="2313"/>
    <x v="30"/>
    <x v="14"/>
    <n v="138595"/>
    <n v="313.788554646911"/>
    <n v="2471.3801711840201"/>
    <n v="7618"/>
    <n v="7618"/>
    <n v="7618"/>
    <n v="-10828.755554646899"/>
    <n v="-2785.1687258309298"/>
    <n v="-3210.7555546469098"/>
    <n v="4832.8312741690697"/>
  </r>
  <r>
    <s v="2314"/>
    <x v="31"/>
    <x v="14"/>
    <n v="141685"/>
    <n v="333.72159969074602"/>
    <n v="2543.71633752244"/>
    <n v="9929"/>
    <n v="9929"/>
    <n v="9929"/>
    <n v="-6957.3603996907495"/>
    <n v="-2877.4379372131898"/>
    <n v="2971.63960030925"/>
    <n v="7051.5620627868102"/>
  </r>
  <r>
    <s v="2315"/>
    <x v="32"/>
    <x v="14"/>
    <n v="142979"/>
    <n v="348.01134365208401"/>
    <n v="2566.0265613783199"/>
    <n v="8377"/>
    <n v="8377"/>
    <n v="8377"/>
    <n v="-7202.2449436520801"/>
    <n v="-2914.0379050304"/>
    <n v="1174.7550563479199"/>
    <n v="5462.9620949696"/>
  </r>
  <r>
    <s v="2316"/>
    <x v="33"/>
    <x v="14"/>
    <n v="141974"/>
    <n v="354.28833474017102"/>
    <n v="2537.0621872766301"/>
    <n v="6536"/>
    <n v="6536"/>
    <n v="6536"/>
    <n v="-7642.5746147401696"/>
    <n v="-2891.3505220167999"/>
    <n v="-1106.5746147401701"/>
    <n v="3644.6494779832001"/>
  </r>
  <r>
    <s v="2317"/>
    <x v="34"/>
    <x v="14"/>
    <n v="143107"/>
    <n v="366.46586630282201"/>
    <n v="2568.3237616654701"/>
    <n v="6782"/>
    <n v="6782"/>
    <n v="6782"/>
    <n v="-5753.5800563028197"/>
    <n v="-2934.78962796829"/>
    <n v="1028.4199436971801"/>
    <n v="3847.21037203171"/>
  </r>
  <r>
    <s v="2318"/>
    <x v="35"/>
    <x v="14"/>
    <n v="145286"/>
    <n v="382.18259889220701"/>
    <n v="2616.8227665705999"/>
    <n v="8505"/>
    <n v="8505"/>
    <n v="8505"/>
    <n v="-6452.4792388922097"/>
    <n v="-2999.00536546281"/>
    <n v="2052.5207611077899"/>
    <n v="5505.99463453719"/>
  </r>
  <r>
    <s v="2319"/>
    <x v="36"/>
    <x v="14"/>
    <n v="144816"/>
    <n v="385.32888070035602"/>
    <n v="2622.5280695400202"/>
    <n v="3288"/>
    <n v="3288"/>
    <n v="3288"/>
    <n v="-3869.62664070036"/>
    <n v="-3007.8569502403798"/>
    <n v="-581.62664070035601"/>
    <n v="280.14304975962199"/>
  </r>
  <r>
    <s v="2320"/>
    <x v="37"/>
    <x v="14"/>
    <n v="145142"/>
    <n v="390.502356341123"/>
    <n v="2665.11200881381"/>
    <n v="3695"/>
    <n v="3695"/>
    <n v="3695"/>
    <n v="-3461.9612563411201"/>
    <n v="-3055.6143651549301"/>
    <n v="233.038743658877"/>
    <n v="639.38563484506903"/>
  </r>
  <r>
    <s v="2321"/>
    <x v="38"/>
    <x v="14"/>
    <n v="146781"/>
    <n v="399.900257699029"/>
    <n v="2734.3703427719802"/>
    <n v="5398"/>
    <n v="5398"/>
    <n v="5398"/>
    <n v="-3838.9176776990298"/>
    <n v="-3134.2706004710099"/>
    <n v="1559.08232230097"/>
    <n v="2263.7293995289901"/>
  </r>
  <r>
    <s v="2322"/>
    <x v="39"/>
    <x v="14"/>
    <n v="148382"/>
    <n v="409.31110460759697"/>
    <n v="2801.7749244713"/>
    <n v="5684"/>
    <n v="5684"/>
    <n v="5684"/>
    <n v="-4176.2574446075996"/>
    <n v="-3211.0860290789001"/>
    <n v="1507.7425553923999"/>
    <n v="2472.9139709210999"/>
  </r>
  <r>
    <s v="2323"/>
    <x v="40"/>
    <x v="14"/>
    <n v="148132"/>
    <n v="413.11221983025303"/>
    <n v="2807.6573161485999"/>
    <n v="6087"/>
    <n v="6087"/>
    <n v="6087"/>
    <n v="-6441.9976598302501"/>
    <n v="-3220.7695359788499"/>
    <n v="-354.99765983025299"/>
    <n v="2866.2304640211501"/>
  </r>
  <r>
    <s v="2324"/>
    <x v="41"/>
    <x v="14"/>
    <n v="149129"/>
    <n v="421.86876633412902"/>
    <n v="2797.9174484052501"/>
    <n v="9721"/>
    <n v="9721"/>
    <n v="9721"/>
    <n v="-8866.9975363341291"/>
    <n v="-3219.7862147393798"/>
    <n v="854.00246366587101"/>
    <n v="6501.2137852606202"/>
  </r>
  <r>
    <s v="2325"/>
    <x v="42"/>
    <x v="14"/>
    <n v="146755"/>
    <n v="415.93193932687598"/>
    <n v="2719.6997776130502"/>
    <n v="5537"/>
    <n v="5537"/>
    <n v="5537"/>
    <n v="-8033.4219393268804"/>
    <n v="-3135.6317169399199"/>
    <n v="-2496.42193932688"/>
    <n v="2401.3682830600801"/>
  </r>
  <r>
    <s v="2326"/>
    <x v="43"/>
    <x v="14"/>
    <n v="147237"/>
    <n v="420.541824075573"/>
    <n v="2723.5849056603802"/>
    <n v="8036"/>
    <n v="8036"/>
    <n v="8036"/>
    <n v="-7681.5401940755701"/>
    <n v="-3144.12672973595"/>
    <n v="354.45980592442697"/>
    <n v="4891.87327026405"/>
  </r>
  <r>
    <s v="2327"/>
    <x v="44"/>
    <x v="14"/>
    <n v="148635"/>
    <n v="427.771155052155"/>
    <n v="2753.5198221563501"/>
    <n v="7192"/>
    <n v="7192"/>
    <n v="7192"/>
    <n v="-5905.1786050521596"/>
    <n v="-3181.29097720851"/>
    <n v="1286.82139494784"/>
    <n v="4010.70902279149"/>
  </r>
  <r>
    <s v="2328"/>
    <x v="45"/>
    <x v="14"/>
    <n v="148096"/>
    <n v="428.791566769263"/>
    <n v="2748.6265775798101"/>
    <n v="5676"/>
    <n v="5676"/>
    <n v="5676"/>
    <n v="-6317.9803667692604"/>
    <n v="-3177.4181443490702"/>
    <n v="-641.98036676926301"/>
    <n v="2498.5818556509298"/>
  </r>
  <r>
    <s v="2329"/>
    <x v="46"/>
    <x v="14"/>
    <n v="148572"/>
    <n v="434.10086976910497"/>
    <n v="2751.3333333333298"/>
    <n v="6592"/>
    <n v="6592"/>
    <n v="6592"/>
    <n v="-6224.7281897691"/>
    <n v="-3185.4342031024398"/>
    <n v="367.27181023089503"/>
    <n v="3406.5657968975602"/>
  </r>
  <r>
    <s v="2330"/>
    <x v="47"/>
    <x v="14"/>
    <n v="151936"/>
    <n v="450.40803779549498"/>
    <n v="2852.72249342846"/>
    <n v="8527"/>
    <n v="8527"/>
    <n v="8527"/>
    <n v="-5297.3811577954903"/>
    <n v="-3303.1305312239601"/>
    <n v="3229.6188422045102"/>
    <n v="5223.8694687760399"/>
  </r>
  <r>
    <s v="2331"/>
    <x v="48"/>
    <x v="14"/>
    <n v="153908"/>
    <n v="459.36011234604803"/>
    <n v="2949.5592180912199"/>
    <n v="4499"/>
    <n v="4499"/>
    <n v="4499"/>
    <n v="-2641.6061923460502"/>
    <n v="-3408.9193304372702"/>
    <n v="1857.39380765395"/>
    <n v="1090.08066956273"/>
  </r>
  <r>
    <s v="2332"/>
    <x v="49"/>
    <x v="14"/>
    <n v="155236"/>
    <n v="466.59983505601701"/>
    <n v="3002.63056092843"/>
    <n v="4241"/>
    <n v="4241"/>
    <n v="4241"/>
    <n v="-3014.7952350560199"/>
    <n v="-3469.2303959844498"/>
    <n v="1226.2047649439801"/>
    <n v="771.76960401555004"/>
  </r>
  <r>
    <s v="2333"/>
    <x v="50"/>
    <x v="14"/>
    <n v="157125"/>
    <n v="476.820060768433"/>
    <n v="3102.7843601895702"/>
    <n v="6462"/>
    <n v="6462"/>
    <n v="6462"/>
    <n v="-4655.4363107684303"/>
    <n v="-3579.60442095801"/>
    <n v="1806.5636892315699"/>
    <n v="2882.39557904199"/>
  </r>
  <r>
    <s v="2334"/>
    <x v="51"/>
    <x v="14"/>
    <n v="159190"/>
    <n v="487.05935589912798"/>
    <n v="3192.7396710790199"/>
    <n v="5603"/>
    <n v="5603"/>
    <n v="5603"/>
    <n v="-3604.7977558991302"/>
    <n v="-3679.7990269781499"/>
    <n v="1998.2022441008701"/>
    <n v="1923.2009730218499"/>
  </r>
  <r>
    <s v="2335"/>
    <x v="52"/>
    <x v="14"/>
    <n v="159177"/>
    <n v="490.42505203514401"/>
    <n v="3209.21370967742"/>
    <n v="6961"/>
    <n v="6961"/>
    <n v="6961"/>
    <n v="-7039.4224620351397"/>
    <n v="-3699.6387617125602"/>
    <n v="-78.422462035144207"/>
    <n v="3261.3612382874398"/>
  </r>
  <r>
    <s v="2336"/>
    <x v="53"/>
    <x v="14"/>
    <n v="158980"/>
    <n v="494.77504887726599"/>
    <n v="3179.6"/>
    <n v="9193"/>
    <n v="9193"/>
    <n v="9193"/>
    <n v="-9479.3760488772696"/>
    <n v="-3674.3750488772698"/>
    <n v="-286.37604887726599"/>
    <n v="5518.6249511227297"/>
  </r>
  <r>
    <s v="2337"/>
    <x v="54"/>
    <x v="14"/>
    <n v="154567"/>
    <n v="481.90096775426701"/>
    <n v="3047.4566246056802"/>
    <n v="5543"/>
    <n v="5543"/>
    <n v="5543"/>
    <n v="-10019.0243977543"/>
    <n v="-3529.3575923599501"/>
    <n v="-4476.0243977542696"/>
    <n v="2013.6424076400499"/>
  </r>
  <r>
    <s v="2338"/>
    <x v="55"/>
    <x v="14"/>
    <n v="157516"/>
    <n v="491.84730381387499"/>
    <n v="3090.9733124018799"/>
    <n v="10168"/>
    <n v="10168"/>
    <n v="10168"/>
    <n v="-7260.3515438138702"/>
    <n v="-3582.8206162157599"/>
    <n v="2907.6484561861298"/>
    <n v="6585.1793837842397"/>
  </r>
  <r>
    <s v="2339"/>
    <x v="56"/>
    <x v="14"/>
    <n v="159087"/>
    <n v="496.80700209446098"/>
    <n v="3109.5973416731799"/>
    <n v="8732"/>
    <n v="8732"/>
    <n v="8732"/>
    <n v="-7183.7277420944602"/>
    <n v="-3606.4043437676401"/>
    <n v="1548.2722579055401"/>
    <n v="5125.5956562323599"/>
  </r>
  <r>
    <s v="2340"/>
    <x v="57"/>
    <x v="14"/>
    <n v="160122"/>
    <n v="500.03916592411201"/>
    <n v="3129.8279906176699"/>
    <n v="8154"/>
    <n v="8154"/>
    <n v="8154"/>
    <n v="-7119.4585259241103"/>
    <n v="-3629.8671565417799"/>
    <n v="1034.5414740758899"/>
    <n v="4524.1328434582201"/>
  </r>
  <r>
    <s v="2341"/>
    <x v="58"/>
    <x v="14"/>
    <n v="161263"/>
    <n v="504.30168561325303"/>
    <n v="3153.3633163863901"/>
    <n v="7222"/>
    <n v="7222"/>
    <n v="7222"/>
    <n v="-6095.0621656132498"/>
    <n v="-3657.66500199964"/>
    <n v="1126.93783438675"/>
    <n v="3564.33499800036"/>
  </r>
  <r>
    <s v="2342"/>
    <x v="59"/>
    <x v="14"/>
    <n v="162753"/>
    <n v="509.02273374392502"/>
    <n v="3168.8668224299099"/>
    <n v="7940"/>
    <n v="7940"/>
    <n v="7940"/>
    <n v="-6504.9418637439203"/>
    <n v="-3677.88955617383"/>
    <n v="1435.0581362560799"/>
    <n v="4262.11044382617"/>
  </r>
  <r>
    <s v="2343"/>
    <x v="60"/>
    <x v="14"/>
    <n v="163145"/>
    <n v="510.11463619757001"/>
    <n v="3206.4661949685501"/>
    <n v="4463"/>
    <n v="4463"/>
    <n v="4463"/>
    <n v="-4091.6796361975698"/>
    <n v="-3716.5808311661199"/>
    <n v="371.32036380242999"/>
    <n v="746.41916883387705"/>
  </r>
  <r>
    <s v="2344"/>
    <x v="61"/>
    <x v="14"/>
    <n v="163641"/>
    <n v="514.38531122817801"/>
    <n v="3248.13418023025"/>
    <n v="4194"/>
    <n v="4194"/>
    <n v="4194"/>
    <n v="-3713.2802612281798"/>
    <n v="-3762.5194914584299"/>
    <n v="480.71973877182199"/>
    <n v="431.48050854157202"/>
  </r>
  <r>
    <s v="2345"/>
    <x v="62"/>
    <x v="14"/>
    <n v="165119"/>
    <n v="518.92485972793304"/>
    <n v="3302.38"/>
    <n v="6032"/>
    <n v="6032"/>
    <n v="6032"/>
    <n v="-4562.7071497279303"/>
    <n v="-3821.3048597279299"/>
    <n v="1469.2928502720699"/>
    <n v="2210.6951402720701"/>
  </r>
  <r>
    <s v="2346"/>
    <x v="63"/>
    <x v="14"/>
    <n v="164968"/>
    <n v="516.99378593497295"/>
    <n v="3303.3239887865402"/>
    <n v="6827"/>
    <n v="6827"/>
    <n v="6827"/>
    <n v="-7009.9878659349697"/>
    <n v="-3820.31777472152"/>
    <n v="-182.987865934973"/>
    <n v="3006.68222527848"/>
  </r>
  <r>
    <s v="2347"/>
    <x v="64"/>
    <x v="14"/>
    <n v="164783"/>
    <n v="515.78868989253294"/>
    <n v="3277.30708035004"/>
    <n v="7638"/>
    <n v="7638"/>
    <n v="7638"/>
    <n v="-7872.4527998925296"/>
    <n v="-3793.0957702425699"/>
    <n v="-234.452799892531"/>
    <n v="3844.9042297574301"/>
  </r>
  <r>
    <s v="2348"/>
    <x v="65"/>
    <x v="14"/>
    <n v="165104"/>
    <n v="515.62551207093998"/>
    <n v="3220.9129925868101"/>
    <n v="9712"/>
    <n v="9712"/>
    <n v="9712"/>
    <n v="-9474.0530320709404"/>
    <n v="-3736.5385046577499"/>
    <n v="237.946967929061"/>
    <n v="5975.4614953422497"/>
  </r>
  <r>
    <s v="2349"/>
    <x v="66"/>
    <x v="14"/>
    <n v="162831"/>
    <n v="504.46034718797102"/>
    <n v="3131.3653846153802"/>
    <n v="8070"/>
    <n v="8070"/>
    <n v="8070"/>
    <n v="-10415.958197188"/>
    <n v="-3635.8257318033602"/>
    <n v="-2345.9581971879702"/>
    <n v="4434.1742681966398"/>
  </r>
  <r>
    <s v="2350"/>
    <x v="67"/>
    <x v="14"/>
    <n v="167371"/>
    <n v="512.67389658867205"/>
    <n v="3217.4356016916599"/>
    <n v="12163"/>
    <n v="12163"/>
    <n v="12163"/>
    <n v="-7698.8355865886697"/>
    <n v="-3730.1094982803302"/>
    <n v="4464.1644134113303"/>
    <n v="8432.8905017196703"/>
  </r>
  <r>
    <s v="2351"/>
    <x v="68"/>
    <x v="14"/>
    <n v="170221"/>
    <n v="516.32563965620295"/>
    <n v="3242.3047619047602"/>
    <n v="9701"/>
    <n v="9701"/>
    <n v="9701"/>
    <n v="-6923.0488296561998"/>
    <n v="-3758.6304015609599"/>
    <n v="2777.9511703438002"/>
    <n v="5942.3695984390397"/>
  </r>
  <r>
    <s v="2352"/>
    <x v="69"/>
    <x v="14"/>
    <n v="171591"/>
    <n v="515.38601584455296"/>
    <n v="3232.6865109269002"/>
    <n v="9225"/>
    <n v="9225"/>
    <n v="9225"/>
    <n v="-7917.3857758445502"/>
    <n v="-3748.0725267714602"/>
    <n v="1307.6142241554501"/>
    <n v="5476.9274732285403"/>
  </r>
  <r>
    <s v="2353"/>
    <x v="70"/>
    <x v="14"/>
    <n v="173286"/>
    <n v="518.18458808798596"/>
    <n v="3268.31384383252"/>
    <n v="7518"/>
    <n v="7518"/>
    <n v="7518"/>
    <n v="-5899.3052880879904"/>
    <n v="-3786.4984319205"/>
    <n v="1618.69471191201"/>
    <n v="3731.5015680795"/>
  </r>
  <r>
    <s v="2354"/>
    <x v="71"/>
    <x v="14"/>
    <n v="174768"/>
    <n v="520.24425857358199"/>
    <n v="3313.7656427758802"/>
    <n v="7510"/>
    <n v="7510"/>
    <n v="7510"/>
    <n v="-6121.8103385735803"/>
    <n v="-3834.0099013494601"/>
    <n v="1388.1896614264199"/>
    <n v="3675.9900986505399"/>
  </r>
  <r>
    <s v="2355"/>
    <x v="72"/>
    <x v="14"/>
    <n v="172993"/>
    <n v="512.62568127018096"/>
    <n v="3295.1047619047599"/>
    <n v="2573"/>
    <n v="2573"/>
    <n v="2573"/>
    <n v="-4422.95339127018"/>
    <n v="-3807.7304431749399"/>
    <n v="-1849.95339127018"/>
    <n v="-1234.7304431749401"/>
  </r>
  <r>
    <s v="2356"/>
    <x v="73"/>
    <x v="14"/>
    <n v="171495"/>
    <n v="505.86892890216802"/>
    <n v="3282.8292496171498"/>
    <n v="2886"/>
    <n v="2886"/>
    <n v="2886"/>
    <n v="-4449.1267789021704"/>
    <n v="-3788.6981785193202"/>
    <n v="-1563.1267789021699"/>
    <n v="-902.69817851931998"/>
  </r>
  <r>
    <s v="2357"/>
    <x v="74"/>
    <x v="14"/>
    <n v="170095"/>
    <n v="499.44767817770401"/>
    <n v="3271.0576923076901"/>
    <n v="3463"/>
    <n v="3463"/>
    <n v="3463"/>
    <n v="-4908.2940281777001"/>
    <n v="-3770.5053704853999"/>
    <n v="-1445.2940281777001"/>
    <n v="-307.50537048539701"/>
  </r>
  <r>
    <s v="2358"/>
    <x v="75"/>
    <x v="14"/>
    <n v="166980"/>
    <n v="487.36324841046201"/>
    <n v="3216.1016949152499"/>
    <n v="4364"/>
    <n v="4364"/>
    <n v="4364"/>
    <n v="-7523.8662484104598"/>
    <n v="-3703.46494332572"/>
    <n v="-3159.8662484104598"/>
    <n v="660.53505667428396"/>
  </r>
  <r>
    <s v="2359"/>
    <x v="76"/>
    <x v="14"/>
    <n v="163562"/>
    <n v="475.35339172162003"/>
    <n v="3122.6040473463199"/>
    <n v="5737"/>
    <n v="5737"/>
    <n v="5737"/>
    <n v="-9198.54971172162"/>
    <n v="-3597.95743906793"/>
    <n v="-3461.54971172162"/>
    <n v="2139.04256093207"/>
  </r>
  <r>
    <s v="2360"/>
    <x v="77"/>
    <x v="14"/>
    <n v="161506"/>
    <n v="467.42594027319802"/>
    <n v="3042.6902788244201"/>
    <n v="7807"/>
    <n v="7807"/>
    <n v="7807"/>
    <n v="-9910.5103402732002"/>
    <n v="-3510.1162190976102"/>
    <n v="-2103.5103402732002"/>
    <n v="4296.8837809023898"/>
  </r>
  <r>
    <s v="2361"/>
    <x v="78"/>
    <x v="14"/>
    <n v="157990"/>
    <n v="457.42878491847898"/>
    <n v="2934.4353640416002"/>
    <n v="7974"/>
    <n v="7974"/>
    <n v="7974"/>
    <n v="-11535.0748849185"/>
    <n v="-3391.86414896008"/>
    <n v="-3561.0748849184802"/>
    <n v="4582.1358510399205"/>
  </r>
  <r>
    <s v="2362"/>
    <x v="79"/>
    <x v="14"/>
    <n v="161524"/>
    <n v="467.694800420023"/>
    <n v="2992.2934420155598"/>
    <n v="11768"/>
    <n v="11768"/>
    <n v="11768"/>
    <n v="-8280.1171604200208"/>
    <n v="-3459.9882424355801"/>
    <n v="3487.8828395799801"/>
    <n v="8308.0117575644108"/>
  </r>
  <r>
    <s v="2363"/>
    <x v="80"/>
    <x v="14"/>
    <n v="164016"/>
    <n v="475.71834383237302"/>
    <n v="3018.3290393816701"/>
    <n v="10456"/>
    <n v="10456"/>
    <n v="10456"/>
    <n v="-7993.5948238323699"/>
    <n v="-3494.0473832140401"/>
    <n v="2462.4051761676301"/>
    <n v="6961.9526167859603"/>
  </r>
  <r>
    <s v="2364"/>
    <x v="81"/>
    <x v="14"/>
    <n v="165730"/>
    <n v="481.51260364193303"/>
    <n v="3028.6915204678398"/>
    <n v="9430"/>
    <n v="9430"/>
    <n v="9430"/>
    <n v="-7743.4124036419298"/>
    <n v="-3510.20412410977"/>
    <n v="1686.58759635807"/>
    <n v="5919.7958758902296"/>
  </r>
  <r>
    <s v="2365"/>
    <x v="82"/>
    <x v="14"/>
    <n v="166806"/>
    <n v="483.97960875576598"/>
    <n v="3032.8363636363601"/>
    <n v="7125"/>
    <n v="7125"/>
    <n v="7125"/>
    <n v="-6084.27146875577"/>
    <n v="-3516.8159723921299"/>
    <n v="1040.72853124423"/>
    <n v="3608.1840276078701"/>
  </r>
  <r>
    <s v="2366"/>
    <x v="83"/>
    <x v="14"/>
    <n v="168700"/>
    <n v="489.50107087445701"/>
    <n v="3061.7059891107101"/>
    <n v="7265"/>
    <n v="7265"/>
    <n v="7265"/>
    <n v="-5408.3850708744603"/>
    <n v="-3551.20705998516"/>
    <n v="1856.6149291255399"/>
    <n v="3713.79294001484"/>
  </r>
  <r>
    <s v="2367"/>
    <x v="84"/>
    <x v="14"/>
    <n v="169847"/>
    <n v="492.65153490889401"/>
    <n v="3121.0400588019102"/>
    <n v="4388"/>
    <n v="4388"/>
    <n v="4388"/>
    <n v="-3261.4768749088898"/>
    <n v="-3613.6915937108001"/>
    <n v="1126.5231250911099"/>
    <n v="774.30840628919498"/>
  </r>
  <r>
    <s v="2368"/>
    <x v="85"/>
    <x v="14"/>
    <n v="170179"/>
    <n v="492.709403547063"/>
    <n v="3163.1784386617101"/>
    <n v="3831"/>
    <n v="3831"/>
    <n v="3831"/>
    <n v="-3499.8920935470601"/>
    <n v="-3655.8878422087701"/>
    <n v="331.10790645293702"/>
    <n v="175.11215779122699"/>
  </r>
  <r>
    <s v="2369"/>
    <x v="86"/>
    <x v="14"/>
    <n v="169581"/>
    <n v="490.87673383989301"/>
    <n v="3175.6741573033701"/>
    <n v="5391"/>
    <n v="5391"/>
    <n v="5391"/>
    <n v="-5984.7002138398902"/>
    <n v="-3666.5508911432598"/>
    <n v="-593.70021383989399"/>
    <n v="1724.4491088567399"/>
  </r>
  <r>
    <s v="2370"/>
    <x v="87"/>
    <x v="14"/>
    <n v="167605"/>
    <n v="485.21187439828799"/>
    <n v="3125.7926146960099"/>
    <n v="7024"/>
    <n v="7024"/>
    <n v="7024"/>
    <n v="-9009.2136743982901"/>
    <n v="-3611.0044890943"/>
    <n v="-1985.2136743982901"/>
    <n v="3412.9955109057"/>
  </r>
  <r>
    <s v="2371"/>
    <x v="88"/>
    <x v="14"/>
    <n v="165393"/>
    <n v="478.10397979758"/>
    <n v="3079.94413407821"/>
    <n v="7991"/>
    <n v="7991"/>
    <n v="7991"/>
    <n v="-10236.196809797601"/>
    <n v="-3558.04811387579"/>
    <n v="-2245.19680979758"/>
    <n v="4432.9518861242104"/>
  </r>
  <r>
    <s v="2372"/>
    <x v="89"/>
    <x v="14"/>
    <n v="164535"/>
    <n v="473.59499172480599"/>
    <n v="3033.4623893805301"/>
    <n v="8919"/>
    <n v="8919"/>
    <n v="8919"/>
    <n v="-9837.6121417248105"/>
    <n v="-3507.05738110534"/>
    <n v="-918.61214172480697"/>
    <n v="5411.94261889466"/>
  </r>
  <r>
    <s v="2373"/>
    <x v="90"/>
    <x v="14"/>
    <n v="166238"/>
    <n v="472.00755357368303"/>
    <n v="3050.2385321100901"/>
    <n v="11718"/>
    <n v="11718"/>
    <n v="11718"/>
    <n v="-10084.7115935737"/>
    <n v="-3522.2460856837702"/>
    <n v="1633.2884064263201"/>
    <n v="8195.7539143162194"/>
  </r>
  <r>
    <s v="2374"/>
    <x v="91"/>
    <x v="14"/>
    <n v="168932"/>
    <n v="472.401728855084"/>
    <n v="3065.9165154265002"/>
    <n v="12767"/>
    <n v="12767"/>
    <n v="12767"/>
    <n v="-10151.790168855099"/>
    <n v="-3538.3182442815801"/>
    <n v="2615.2098311449199"/>
    <n v="9228.6817557184204"/>
  </r>
  <r>
    <s v="2375"/>
    <x v="92"/>
    <x v="14"/>
    <n v="173162"/>
    <n v="476.62168541004201"/>
    <n v="3148.4"/>
    <n v="11353"/>
    <n v="11353"/>
    <n v="11353"/>
    <n v="-7216.9336654100398"/>
    <n v="-3625.0216854100399"/>
    <n v="4136.0663345899602"/>
    <n v="7727.9783145899601"/>
  </r>
  <r>
    <s v="2376"/>
    <x v="93"/>
    <x v="14"/>
    <n v="176782"/>
    <n v="480.32874702814303"/>
    <n v="3230.6652046783602"/>
    <n v="9631"/>
    <n v="9631"/>
    <n v="9631"/>
    <n v="-6135.9969270281399"/>
    <n v="-3710.99395170651"/>
    <n v="3495.0030729718601"/>
    <n v="5920.0060482934896"/>
  </r>
  <r>
    <s v="2377"/>
    <x v="94"/>
    <x v="14"/>
    <n v="176349"/>
    <n v="474.63553613027398"/>
    <n v="3193.5711698659902"/>
    <n v="7546"/>
    <n v="7546"/>
    <n v="7546"/>
    <n v="-8113.2819661302701"/>
    <n v="-3668.2067059962601"/>
    <n v="-567.28196613027399"/>
    <n v="3877.7932940037399"/>
  </r>
  <r>
    <s v="2378"/>
    <x v="95"/>
    <x v="14"/>
    <n v="177969"/>
    <n v="474.26380534142601"/>
    <n v="3238.1550218340599"/>
    <n v="8030"/>
    <n v="8030"/>
    <n v="8030"/>
    <n v="-6556.8008453414304"/>
    <n v="-3712.4188271754902"/>
    <n v="1473.19915465857"/>
    <n v="4317.5811728245098"/>
  </r>
  <r>
    <s v="2379"/>
    <x v="96"/>
    <x v="14"/>
    <n v="178310"/>
    <n v="472.039121016362"/>
    <n v="3247.9052823315101"/>
    <n v="4452"/>
    <n v="4452"/>
    <n v="4452"/>
    <n v="-4253.1656210163601"/>
    <n v="-3719.9444033478699"/>
    <n v="198.834378983638"/>
    <n v="732.05559665212604"/>
  </r>
  <r>
    <s v="2380"/>
    <x v="97"/>
    <x v="14"/>
    <n v="178941"/>
    <n v="471.241009304719"/>
    <n v="3292.9885903570098"/>
    <n v="3812"/>
    <n v="3812"/>
    <n v="3812"/>
    <n v="-3315.8319293047198"/>
    <n v="-3764.2295996617299"/>
    <n v="496.16807069528102"/>
    <n v="47.7704003382701"/>
  </r>
  <r>
    <s v="2381"/>
    <x v="98"/>
    <x v="14"/>
    <n v="178456"/>
    <n v="464.47169297372102"/>
    <n v="3293.7615356219999"/>
    <n v="5697"/>
    <n v="5697"/>
    <n v="5697"/>
    <n v="-6307.40529297372"/>
    <n v="-3758.23322859572"/>
    <n v="-610.405292973722"/>
    <n v="1938.76677140428"/>
  </r>
  <r>
    <s v="2382"/>
    <x v="99"/>
    <x v="14"/>
    <n v="176360"/>
    <n v="455.24059731239998"/>
    <n v="3232.4046920821102"/>
    <n v="6389"/>
    <n v="6389"/>
    <n v="6389"/>
    <n v="-8613.9745973124009"/>
    <n v="-3687.6452893945102"/>
    <n v="-2224.9745973124"/>
    <n v="2701.3547106054898"/>
  </r>
  <r>
    <s v="2383"/>
    <x v="100"/>
    <x v="14"/>
    <n v="175968"/>
    <n v="451.16120893937801"/>
    <n v="3222.8571428571399"/>
    <n v="8121"/>
    <n v="8121"/>
    <n v="8121"/>
    <n v="-8650.9381689393795"/>
    <n v="-3674.0183517965202"/>
    <n v="-529.93816893937799"/>
    <n v="4446.9816482034803"/>
  </r>
  <r>
    <s v="2384"/>
    <x v="101"/>
    <x v="14"/>
    <n v="177520"/>
    <n v="453.664605082111"/>
    <n v="3228.8104765369199"/>
    <n v="11736"/>
    <n v="11736"/>
    <n v="11736"/>
    <n v="-10341.2062050821"/>
    <n v="-3682.4750816190299"/>
    <n v="1394.79379491789"/>
    <n v="8053.5249183809701"/>
  </r>
  <r>
    <s v="2385"/>
    <x v="102"/>
    <x v="14"/>
    <n v="179780"/>
    <n v="458.78415470835898"/>
    <n v="3232.29054297015"/>
    <n v="12009"/>
    <n v="12009"/>
    <n v="12009"/>
    <n v="-9914.7427547083607"/>
    <n v="-3691.0746976785099"/>
    <n v="2094.2572452916402"/>
    <n v="8317.9253023214897"/>
  </r>
  <r>
    <s v="2386"/>
    <x v="103"/>
    <x v="14"/>
    <n v="186360"/>
    <n v="474.89669768891702"/>
    <n v="3312.4777817276899"/>
    <n v="13914"/>
    <n v="13914"/>
    <n v="13914"/>
    <n v="-7512.5842976889198"/>
    <n v="-3787.37447941661"/>
    <n v="6401.4157023110802"/>
    <n v="10126.6255205834"/>
  </r>
  <r>
    <s v="2387"/>
    <x v="104"/>
    <x v="14"/>
    <n v="192362"/>
    <n v="491.96487488100303"/>
    <n v="3395.0229438757501"/>
    <n v="12790"/>
    <n v="12790"/>
    <n v="12790"/>
    <n v="-6981.8037748810002"/>
    <n v="-3886.9878187567501"/>
    <n v="5808.1962251189998"/>
    <n v="8903.0121812432499"/>
  </r>
  <r>
    <s v="2388"/>
    <x v="105"/>
    <x v="14"/>
    <n v="200109"/>
    <n v="513.45988068945599"/>
    <n v="3550.5500354861601"/>
    <n v="13098"/>
    <n v="13098"/>
    <n v="13098"/>
    <n v="-5570.2996506894597"/>
    <n v="-4064.0099161756202"/>
    <n v="7527.7003493105403"/>
    <n v="9033.9900838243793"/>
  </r>
  <r>
    <s v="2389"/>
    <x v="106"/>
    <x v="14"/>
    <n v="206810"/>
    <n v="533.20479838506299"/>
    <n v="3714.2600574712601"/>
    <n v="11250"/>
    <n v="11250"/>
    <n v="11250"/>
    <n v="-4788.5345983850602"/>
    <n v="-4247.4648558563304"/>
    <n v="6461.4654016149398"/>
    <n v="7002.5351441436696"/>
  </r>
  <r>
    <s v="2390"/>
    <x v="107"/>
    <x v="14"/>
    <n v="213890"/>
    <n v="554.04095067660705"/>
    <n v="3904.5271997079199"/>
    <n v="11095"/>
    <n v="11095"/>
    <n v="11095"/>
    <n v="-4282.4283506766096"/>
    <n v="-4458.5681503845299"/>
    <n v="6812.5716493233904"/>
    <n v="6636.4318496154701"/>
  </r>
  <r>
    <s v="2391"/>
    <x v="108"/>
    <x v="14"/>
    <n v="217689"/>
    <n v="564.50480139358399"/>
    <n v="4071.99775533109"/>
    <n v="7047"/>
    <n v="7047"/>
    <n v="7047"/>
    <n v="-3525.1553213935799"/>
    <n v="-4636.5025567246703"/>
    <n v="3521.8446786064201"/>
    <n v="2410.4974432753302"/>
  </r>
  <r>
    <s v="2392"/>
    <x v="109"/>
    <x v="14"/>
    <n v="218656"/>
    <n v="567.82502286765202"/>
    <n v="4134.9470499243598"/>
    <n v="3798"/>
    <n v="3798"/>
    <n v="3798"/>
    <n v="-3114.57222286765"/>
    <n v="-4702.7720727920096"/>
    <n v="683.42777713234898"/>
    <n v="-904.772072792009"/>
  </r>
  <r>
    <s v="2393"/>
    <x v="110"/>
    <x v="14"/>
    <n v="217447"/>
    <n v="566.466554583792"/>
    <n v="4149.7519083969501"/>
    <n v="4749"/>
    <n v="4749"/>
    <n v="4749"/>
    <n v="-6246.1343945837898"/>
    <n v="-4716.2184629807398"/>
    <n v="-1497.13439458379"/>
    <n v="32.781537019261997"/>
  </r>
  <r>
    <s v="2394"/>
    <x v="111"/>
    <x v="14"/>
    <n v="214531"/>
    <n v="560.77914814394103"/>
    <n v="4081.6400304414001"/>
    <n v="4390"/>
    <n v="4390"/>
    <n v="4390"/>
    <n v="-7600.7607081439401"/>
    <n v="-4642.41917858534"/>
    <n v="-3210.7607081439401"/>
    <n v="-252.419178585341"/>
  </r>
  <r>
    <s v="2395"/>
    <x v="112"/>
    <x v="14"/>
    <n v="209317"/>
    <n v="549.95518072766299"/>
    <n v="3961.3361090083299"/>
    <n v="5412"/>
    <n v="5412"/>
    <n v="5412"/>
    <n v="-10914.3089307277"/>
    <n v="-4511.2912897359902"/>
    <n v="-5502.3089307276596"/>
    <n v="900.70871026401005"/>
  </r>
  <r>
    <s v="2396"/>
    <x v="113"/>
    <x v="14"/>
    <n v="211319"/>
    <n v="558.85923490287098"/>
    <n v="4012.8940372198999"/>
    <n v="15147"/>
    <n v="15147"/>
    <n v="15147"/>
    <n v="-13450.2764349029"/>
    <n v="-4571.7532721227699"/>
    <n v="1696.7235650971299"/>
    <n v="10575.2467278772"/>
  </r>
  <r>
    <s v="2397"/>
    <x v="114"/>
    <x v="14"/>
    <n v="212673"/>
    <n v="572.74140468132202"/>
    <n v="4011.18445869483"/>
    <n v="10839"/>
    <n v="10839"/>
    <n v="10839"/>
    <n v="-9804.6605346813194"/>
    <n v="-4583.9258633761501"/>
    <n v="1034.3394653186799"/>
    <n v="6255.0741366238499"/>
  </r>
  <r>
    <s v="2398"/>
    <x v="115"/>
    <x v="14"/>
    <n v="225590"/>
    <n v="625.34710411377603"/>
    <n v="4232.4577861163198"/>
    <n v="20799"/>
    <n v="20799"/>
    <n v="20799"/>
    <n v="-8250.1745041137801"/>
    <n v="-4857.8048902300998"/>
    <n v="12548.8254958862"/>
    <n v="15941.1951097699"/>
  </r>
  <r>
    <s v="2399"/>
    <x v="116"/>
    <x v="14"/>
    <n v="238506"/>
    <n v="679.94852180304497"/>
    <n v="4468.0779318096702"/>
    <n v="21503"/>
    <n v="21503"/>
    <n v="21503"/>
    <n v="-9009.3620418030496"/>
    <n v="-5148.0264536127097"/>
    <n v="12493.637958197"/>
    <n v="16354.9735463873"/>
  </r>
  <r>
    <s v="2400"/>
    <x v="117"/>
    <x v="14"/>
    <n v="246996"/>
    <n v="721.42879932521998"/>
    <n v="4630.5961754780601"/>
    <n v="16699"/>
    <n v="16699"/>
    <n v="16699"/>
    <n v="-8693.3126393252205"/>
    <n v="-5352.0249748032802"/>
    <n v="8005.6873606747804"/>
    <n v="11346.9750251967"/>
  </r>
  <r>
    <s v="2401"/>
    <x v="118"/>
    <x v="14"/>
    <n v="253806"/>
    <n v="757.83181810217195"/>
    <n v="4792.4093655589104"/>
    <n v="14212"/>
    <n v="14212"/>
    <n v="14212"/>
    <n v="-7921.25417810217"/>
    <n v="-5550.24118366108"/>
    <n v="6290.74582189783"/>
    <n v="8661.7588163389191"/>
  </r>
  <r>
    <s v="2402"/>
    <x v="119"/>
    <x v="14"/>
    <n v="263486"/>
    <n v="803.58315523236001"/>
    <n v="5074.8459167950696"/>
    <n v="14935"/>
    <n v="14935"/>
    <n v="14935"/>
    <n v="-5821.4457552323602"/>
    <n v="-5878.4290720274303"/>
    <n v="9113.5542447676398"/>
    <n v="9056.5709279725706"/>
  </r>
  <r>
    <s v="2403"/>
    <x v="120"/>
    <x v="14"/>
    <n v="267785"/>
    <n v="826.87595423566097"/>
    <n v="5238.3607198748005"/>
    <n v="9243"/>
    <n v="9243"/>
    <n v="9243"/>
    <n v="-5521.8359042356597"/>
    <n v="-6065.2366741104697"/>
    <n v="3721.1640957643399"/>
    <n v="3177.7633258895298"/>
  </r>
  <r>
    <s v="2404"/>
    <x v="121"/>
    <x v="14"/>
    <n v="269883"/>
    <n v="838.91691685314299"/>
    <n v="5356.94720127035"/>
    <n v="5659"/>
    <n v="5659"/>
    <n v="5659"/>
    <n v="-4146.2268968531398"/>
    <n v="-6195.8641181234898"/>
    <n v="1512.77310314686"/>
    <n v="-536.86411812348899"/>
  </r>
  <r>
    <s v="2405"/>
    <x v="122"/>
    <x v="14"/>
    <n v="270581"/>
    <n v="850.290875733961"/>
    <n v="5428.9927768860398"/>
    <n v="8138"/>
    <n v="8138"/>
    <n v="8138"/>
    <n v="-8033.2389257339601"/>
    <n v="-6279.2836526199999"/>
    <n v="104.761074266039"/>
    <n v="1858.7163473799999"/>
  </r>
  <r>
    <s v="2406"/>
    <x v="123"/>
    <x v="14"/>
    <n v="264885"/>
    <n v="839.54649423577905"/>
    <n v="5264.0103338632798"/>
    <n v="6034"/>
    <n v="6034"/>
    <n v="6034"/>
    <n v="-12312.6080442358"/>
    <n v="-6103.5568280990501"/>
    <n v="-6278.6080442357797"/>
    <n v="-69.556828099054698"/>
  </r>
  <r>
    <s v="2407"/>
    <x v="124"/>
    <x v="14"/>
    <n v="259903"/>
    <n v="831.84165551406795"/>
    <n v="5134.3935203476904"/>
    <n v="9316"/>
    <n v="9316"/>
    <n v="9316"/>
    <n v="-14877.735745514099"/>
    <n v="-5966.2351758617597"/>
    <n v="-5561.73574551407"/>
    <n v="3349.7648241382399"/>
  </r>
  <r>
    <s v="2408"/>
    <x v="125"/>
    <x v="14"/>
    <n v="253458"/>
    <n v="819.45833886875096"/>
    <n v="4906.2717770034797"/>
    <n v="10676"/>
    <n v="10676"/>
    <n v="10676"/>
    <n v="-17699.673238868701"/>
    <n v="-5725.7301158722303"/>
    <n v="-7023.6732388687496"/>
    <n v="4950.2698841277697"/>
  </r>
  <r>
    <s v="2409"/>
    <x v="126"/>
    <x v="14"/>
    <n v="256816"/>
    <n v="841.56869764254702"/>
    <n v="4969.34984520124"/>
    <n v="17450"/>
    <n v="17450"/>
    <n v="17450"/>
    <n v="-14689.5934976425"/>
    <n v="-5810.9185428437804"/>
    <n v="2760.4065023574499"/>
    <n v="11639.0814571562"/>
  </r>
  <r>
    <s v="2410"/>
    <x v="127"/>
    <x v="14"/>
    <n v="270397"/>
    <n v="898.07872893944398"/>
    <n v="5201.94305502116"/>
    <n v="26569"/>
    <n v="26569"/>
    <n v="26569"/>
    <n v="-13634.6095189394"/>
    <n v="-6100.0217839606103"/>
    <n v="12934.3904810606"/>
    <n v="20468.978216039399"/>
  </r>
  <r>
    <s v="2411"/>
    <x v="128"/>
    <x v="14"/>
    <n v="273795"/>
    <n v="916.06023849302903"/>
    <n v="5146.5225563909798"/>
    <n v="16978"/>
    <n v="16978"/>
    <n v="16978"/>
    <n v="-14241.430888493"/>
    <n v="-6062.5827948840097"/>
    <n v="2736.5691115069699"/>
    <n v="10915.417205116"/>
  </r>
  <r>
    <s v="2412"/>
    <x v="129"/>
    <x v="14"/>
    <n v="275997"/>
    <n v="927.29941790001203"/>
    <n v="5149.1977611940301"/>
    <n v="14662"/>
    <n v="14662"/>
    <n v="14662"/>
    <n v="-13105.7824779"/>
    <n v="-6076.4971790940399"/>
    <n v="1556.21752209999"/>
    <n v="8585.5028209059601"/>
  </r>
  <r>
    <s v="2413"/>
    <x v="130"/>
    <x v="14"/>
    <n v="277688"/>
    <n v="935.25393009986101"/>
    <n v="5207.9519879970003"/>
    <n v="11140"/>
    <n v="11140"/>
    <n v="11140"/>
    <n v="-10089.904650099899"/>
    <n v="-6143.2059180968599"/>
    <n v="1050.09534990014"/>
    <n v="4996.7940819031401"/>
  </r>
  <r>
    <s v="2414"/>
    <x v="131"/>
    <x v="14"/>
    <n v="276474"/>
    <n v="932.41535015830004"/>
    <n v="5179.3555638815997"/>
    <n v="8960"/>
    <n v="8960"/>
    <n v="8960"/>
    <n v="-10799.5292101583"/>
    <n v="-6111.7709140399002"/>
    <n v="-1839.5292101583"/>
    <n v="2848.2290859600998"/>
  </r>
  <r>
    <s v="2415"/>
    <x v="132"/>
    <x v="14"/>
    <n v="278428"/>
    <n v="938.50506645718701"/>
    <n v="5299.3528740007596"/>
    <n v="6154"/>
    <n v="6154"/>
    <n v="6154"/>
    <n v="-4804.3914664571903"/>
    <n v="-6237.8579404579496"/>
    <n v="1349.6085335428099"/>
    <n v="-83.857940457948601"/>
  </r>
  <r>
    <s v="2416"/>
    <x v="133"/>
    <x v="14"/>
    <n v="278337"/>
    <n v="938.91469897552702"/>
    <n v="5385.7778637770898"/>
    <n v="6115"/>
    <n v="6115"/>
    <n v="6115"/>
    <n v="-6799.7768189755297"/>
    <n v="-6324.6925627526198"/>
    <n v="-684.77681897552702"/>
    <n v="-209.69256275261699"/>
  </r>
  <r>
    <s v="2417"/>
    <x v="134"/>
    <x v="14"/>
    <n v="277267"/>
    <n v="936.42739954044896"/>
    <n v="5381.7352484472003"/>
    <n v="7280"/>
    <n v="7280"/>
    <n v="7280"/>
    <n v="-8928.7529695404501"/>
    <n v="-6318.1626479876504"/>
    <n v="-1648.7529695404501"/>
    <n v="961.83735201234595"/>
  </r>
  <r>
    <s v="2418"/>
    <x v="135"/>
    <x v="14"/>
    <n v="275567"/>
    <n v="928.67497648039398"/>
    <n v="5277.0394484871704"/>
    <n v="8146"/>
    <n v="8146"/>
    <n v="8146"/>
    <n v="-10416.437876480401"/>
    <n v="-6205.7144249675603"/>
    <n v="-2270.4378764803901"/>
    <n v="1940.28557503244"/>
  </r>
  <r>
    <s v="2419"/>
    <x v="136"/>
    <x v="14"/>
    <n v="272284"/>
    <n v="916.797111734238"/>
    <n v="5149.0922844175502"/>
    <n v="8670"/>
    <n v="8670"/>
    <n v="8670"/>
    <n v="-12513.1050717342"/>
    <n v="-6065.8893961517897"/>
    <n v="-3843.10507173424"/>
    <n v="2604.1106038482098"/>
  </r>
  <r>
    <s v="2420"/>
    <x v="137"/>
    <x v="14"/>
    <n v="269771"/>
    <n v="906.45071132595797"/>
    <n v="5021.7982129560696"/>
    <n v="8206"/>
    <n v="8206"/>
    <n v="8206"/>
    <n v="-11280.143831326001"/>
    <n v="-5928.2489242820302"/>
    <n v="-3074.14383132596"/>
    <n v="2277.7510757179698"/>
  </r>
  <r>
    <s v="2421"/>
    <x v="138"/>
    <x v="14"/>
    <n v="273273"/>
    <n v="919.383367695375"/>
    <n v="5092.6761088333997"/>
    <n v="16503"/>
    <n v="16503"/>
    <n v="16503"/>
    <n v="-13556.930277695399"/>
    <n v="-6012.0594765287697"/>
    <n v="2946.06972230462"/>
    <n v="10490.940523471199"/>
  </r>
  <r>
    <s v="2422"/>
    <x v="139"/>
    <x v="14"/>
    <n v="284581"/>
    <n v="957.67341824335097"/>
    <n v="5264.1694413614496"/>
    <n v="21911"/>
    <n v="21911"/>
    <n v="21911"/>
    <n v="-11182.180688243399"/>
    <n v="-6221.8428596047997"/>
    <n v="10728.819311756601"/>
    <n v="15689.1571403952"/>
  </r>
  <r>
    <s v="2423"/>
    <x v="140"/>
    <x v="14"/>
    <n v="291415"/>
    <n v="980.75986043345495"/>
    <n v="5376.6605166051704"/>
    <n v="17543"/>
    <n v="17543"/>
    <n v="17543"/>
    <n v="-11302.1779104335"/>
    <n v="-6357.4203770386202"/>
    <n v="6240.8220895665399"/>
    <n v="11185.579622961401"/>
  </r>
  <r>
    <s v="2424"/>
    <x v="141"/>
    <x v="14"/>
    <n v="293833"/>
    <n v="987.84828848625602"/>
    <n v="5383.5287651154304"/>
    <n v="14522"/>
    <n v="14522"/>
    <n v="14522"/>
    <n v="-12683.420418486299"/>
    <n v="-6371.37705360168"/>
    <n v="1838.5795815137401"/>
    <n v="8150.62294639832"/>
  </r>
  <r>
    <s v="2425"/>
    <x v="142"/>
    <x v="14"/>
    <n v="297826"/>
    <n v="1000.4314744276101"/>
    <n v="5385.6419529837303"/>
    <n v="10478"/>
    <n v="10478"/>
    <n v="10478"/>
    <n v="-7056.5620344276103"/>
    <n v="-6386.0734274113402"/>
    <n v="3421.4379655723901"/>
    <n v="4091.9265725886598"/>
  </r>
  <r>
    <s v="2426"/>
    <x v="143"/>
    <x v="14"/>
    <n v="299304"/>
    <n v="1006.68832259168"/>
    <n v="5416.2866449511403"/>
    <n v="10292"/>
    <n v="10292"/>
    <n v="10292"/>
    <n v="-9473.4956825916797"/>
    <n v="-6422.9749675428202"/>
    <n v="818.50431740831698"/>
    <n v="3869.0250324571798"/>
  </r>
  <r>
    <s v="2427"/>
    <x v="144"/>
    <x v="14"/>
    <n v="301651"/>
    <n v="1015.63149399305"/>
    <n v="5500.5652808169198"/>
    <n v="6902"/>
    <n v="6902"/>
    <n v="6902"/>
    <n v="-5270.7903999930504"/>
    <n v="-6516.1967748099696"/>
    <n v="1631.20960000695"/>
    <n v="385.80322519002902"/>
  </r>
  <r>
    <s v="2428"/>
    <x v="145"/>
    <x v="14"/>
    <n v="303252"/>
    <n v="1023.53140813429"/>
    <n v="5554.0659340659304"/>
    <n v="6778"/>
    <n v="6778"/>
    <n v="6778"/>
    <n v="-5882.1168081342903"/>
    <n v="-6577.5973422002298"/>
    <n v="895.88319186570698"/>
    <n v="200.40265779977301"/>
  </r>
  <r>
    <s v="2429"/>
    <x v="146"/>
    <x v="14"/>
    <n v="302379"/>
    <n v="1024.2161316373299"/>
    <n v="5593.3962264150896"/>
    <n v="6146"/>
    <n v="6146"/>
    <n v="6146"/>
    <n v="-7732.0681406373296"/>
    <n v="-6617.61235805243"/>
    <n v="-1586.0681406373301"/>
    <n v="-471.612358052427"/>
  </r>
  <r>
    <s v="2430"/>
    <x v="147"/>
    <x v="14"/>
    <n v="300420"/>
    <n v="1025.5630228724301"/>
    <n v="5548.9471739933497"/>
    <n v="8314"/>
    <n v="8314"/>
    <n v="8314"/>
    <n v="-10964.195562872401"/>
    <n v="-6574.51019686578"/>
    <n v="-2650.1955628724299"/>
    <n v="1739.48980313422"/>
  </r>
  <r>
    <s v="2431"/>
    <x v="148"/>
    <x v="14"/>
    <n v="297270"/>
    <n v="1016.48097132035"/>
    <n v="5436.5398683248004"/>
    <n v="8443"/>
    <n v="8443"/>
    <n v="8443"/>
    <n v="-12274.4576813204"/>
    <n v="-6453.0208396451499"/>
    <n v="-3831.4576813203498"/>
    <n v="1989.9791603548499"/>
  </r>
  <r>
    <s v="2432"/>
    <x v="149"/>
    <x v="14"/>
    <n v="297498"/>
    <n v="1021.5611010405501"/>
    <n v="5387.5045273451697"/>
    <n v="12593"/>
    <n v="12593"/>
    <n v="12593"/>
    <n v="-13049.1983690406"/>
    <n v="-6409.0656283857197"/>
    <n v="-456.198369040552"/>
    <n v="6183.9343716142803"/>
  </r>
  <r>
    <s v="2433"/>
    <x v="150"/>
    <x v="14"/>
    <n v="297192"/>
    <n v="1027.76413856148"/>
    <n v="5286.2326574172903"/>
    <n v="16866"/>
    <n v="16866"/>
    <n v="16866"/>
    <n v="-17819.061186561499"/>
    <n v="-6313.99679597877"/>
    <n v="-953.06118656148101"/>
    <n v="10552.003204021201"/>
  </r>
  <r>
    <s v="2434"/>
    <x v="151"/>
    <x v="14"/>
    <n v="308590"/>
    <n v="1082.1267777154901"/>
    <n v="5494.8361823361802"/>
    <n v="21150"/>
    <n v="21150"/>
    <n v="21150"/>
    <n v="-10406.4210377155"/>
    <n v="-6576.9629600516701"/>
    <n v="10743.5789622845"/>
    <n v="14573.0370399483"/>
  </r>
  <r>
    <s v="2435"/>
    <x v="152"/>
    <x v="14"/>
    <n v="315228"/>
    <n v="1116.62382505695"/>
    <n v="5603.0572342694604"/>
    <n v="18784"/>
    <n v="18784"/>
    <n v="18784"/>
    <n v="-12812.478241057001"/>
    <n v="-6719.6810593264099"/>
    <n v="5971.5217589430504"/>
    <n v="12064.3189406736"/>
  </r>
  <r>
    <s v="2436"/>
    <x v="153"/>
    <x v="14"/>
    <n v="321661"/>
    <n v="1149.1644102786499"/>
    <n v="5741.8957515173197"/>
    <n v="15123"/>
    <n v="15123"/>
    <n v="15123"/>
    <n v="-9278.5092872786499"/>
    <n v="-6891.0601617959701"/>
    <n v="5844.4907127213501"/>
    <n v="8231.9398382040308"/>
  </r>
  <r>
    <s v="2437"/>
    <x v="154"/>
    <x v="14"/>
    <n v="326088"/>
    <n v="1170.84544882982"/>
    <n v="5808.4788029925203"/>
    <n v="11347"/>
    <n v="11347"/>
    <n v="11347"/>
    <n v="-7467.6912808298202"/>
    <n v="-6979.3242518223396"/>
    <n v="3879.3087191701802"/>
    <n v="4367.6757481776604"/>
  </r>
  <r>
    <s v="2438"/>
    <x v="155"/>
    <x v="14"/>
    <n v="328363"/>
    <n v="1184.76830775955"/>
    <n v="5855.2603423680503"/>
    <n v="10718"/>
    <n v="10718"/>
    <n v="10718"/>
    <n v="-9002.5651557595502"/>
    <n v="-7040.0286501275996"/>
    <n v="1715.43484424045"/>
    <n v="3677.9713498724"/>
  </r>
  <r>
    <s v="2439"/>
    <x v="156"/>
    <x v="14"/>
    <n v="331280"/>
    <n v="1197.80421164156"/>
    <n v="5958.27338129496"/>
    <n v="7741"/>
    <n v="7741"/>
    <n v="7741"/>
    <n v="-5319.1593316415601"/>
    <n v="-7156.07759293653"/>
    <n v="2421.8406683584399"/>
    <n v="584.92240706347297"/>
  </r>
  <r>
    <s v="2440"/>
    <x v="157"/>
    <x v="14"/>
    <n v="333316"/>
    <n v="1207.8827621231001"/>
    <n v="6023.0574629562698"/>
    <n v="7461"/>
    <n v="7461"/>
    <n v="7461"/>
    <n v="-5895.5877701231002"/>
    <n v="-7230.9402250793701"/>
    <n v="1565.4122298769"/>
    <n v="230.05977492062701"/>
  </r>
  <r>
    <s v="2441"/>
    <x v="158"/>
    <x v="14"/>
    <n v="333931"/>
    <n v="1212.7268547042099"/>
    <n v="6075.8915574963603"/>
    <n v="9032"/>
    <n v="9032"/>
    <n v="9032"/>
    <n v="-8909.7716187042097"/>
    <n v="-7288.6184122005698"/>
    <n v="122.228381295792"/>
    <n v="1743.38158779943"/>
  </r>
  <r>
    <s v="2442"/>
    <x v="159"/>
    <x v="14"/>
    <n v="331311"/>
    <n v="1203.2640335101801"/>
    <n v="6021.6466739367497"/>
    <n v="8799"/>
    <n v="8799"/>
    <n v="8799"/>
    <n v="-11880.1273935102"/>
    <n v="-7224.9107074469302"/>
    <n v="-3081.1273935101799"/>
    <n v="1574.08929255307"/>
  </r>
  <r>
    <s v="2443"/>
    <x v="160"/>
    <x v="14"/>
    <n v="326754"/>
    <n v="1188.6395960559801"/>
    <n v="5878.9852464915402"/>
    <n v="9675"/>
    <n v="9675"/>
    <n v="9675"/>
    <n v="-14670.412412056001"/>
    <n v="-7067.6248425475296"/>
    <n v="-4995.41241205598"/>
    <n v="2607.3751574524699"/>
  </r>
  <r>
    <s v="2444"/>
    <x v="161"/>
    <x v="14"/>
    <n v="321198"/>
    <n v="1169.3041036286199"/>
    <n v="5674.8763250883403"/>
    <n v="10968"/>
    <n v="10968"/>
    <n v="10968"/>
    <n v="-16955.833495628602"/>
    <n v="-6844.1804287169598"/>
    <n v="-5987.8334956286199"/>
    <n v="4123.8195712830402"/>
  </r>
  <r>
    <s v="2445"/>
    <x v="162"/>
    <x v="14"/>
    <n v="316556"/>
    <n v="1157.52485655242"/>
    <n v="5490.0450919181403"/>
    <n v="12256"/>
    <n v="12256"/>
    <n v="12256"/>
    <n v="-17242.292492552398"/>
    <n v="-6647.5699484705701"/>
    <n v="-4986.2924925524203"/>
    <n v="5608.4300515294299"/>
  </r>
  <r>
    <s v="2446"/>
    <x v="0"/>
    <x v="15"/>
    <n v="25708"/>
    <n v="0"/>
    <n v="470.84249084249097"/>
    <n v="699"/>
    <n v="699"/>
    <n v="699"/>
    <m/>
    <n v="-470.84249084249097"/>
    <m/>
    <n v="228.157509157509"/>
  </r>
  <r>
    <s v="2447"/>
    <x v="1"/>
    <x v="15"/>
    <n v="26297"/>
    <n v="0"/>
    <n v="506.29572583750502"/>
    <n v="801"/>
    <n v="801"/>
    <n v="801"/>
    <n v="-175.44717"/>
    <n v="-506.29572583750502"/>
    <n v="625.55282999999997"/>
    <n v="294.70427416249498"/>
  </r>
  <r>
    <s v="2448"/>
    <x v="2"/>
    <x v="15"/>
    <n v="27250"/>
    <n v="0"/>
    <n v="525.04816955683998"/>
    <n v="900"/>
    <n v="900"/>
    <n v="900"/>
    <n v="85.7"/>
    <n v="-525.04816955683998"/>
    <n v="985.7"/>
    <n v="374.95183044316002"/>
  </r>
  <r>
    <s v="2449"/>
    <x v="3"/>
    <x v="15"/>
    <n v="28244"/>
    <n v="0"/>
    <n v="527.53081807993999"/>
    <n v="875"/>
    <n v="875"/>
    <n v="875"/>
    <n v="147.52644000000001"/>
    <n v="-527.53081807993999"/>
    <n v="1022.52644"/>
    <n v="347.46918192006001"/>
  </r>
  <r>
    <s v="2450"/>
    <x v="4"/>
    <x v="15"/>
    <n v="28361"/>
    <n v="0"/>
    <n v="413.54622338874299"/>
    <n v="781"/>
    <n v="781"/>
    <n v="781"/>
    <n v="-638.75870999999995"/>
    <n v="-413.54622338874299"/>
    <n v="142.24128999999999"/>
    <n v="367.45377661125701"/>
  </r>
  <r>
    <s v="2451"/>
    <x v="5"/>
    <x v="15"/>
    <n v="28645"/>
    <n v="0"/>
    <n v="412.39562338036302"/>
    <n v="686"/>
    <n v="686"/>
    <n v="686"/>
    <n v="-379.65690000000001"/>
    <n v="-412.39562338036302"/>
    <n v="306.34309999999999"/>
    <n v="273.60437661963698"/>
  </r>
  <r>
    <s v="2452"/>
    <x v="6"/>
    <x v="15"/>
    <n v="29056"/>
    <n v="0"/>
    <n v="414.37535653165997"/>
    <n v="643"/>
    <n v="643"/>
    <n v="643"/>
    <n v="-208.7552"/>
    <n v="-414.37535653165997"/>
    <n v="434.2448"/>
    <n v="228.62464346834"/>
  </r>
  <r>
    <s v="2453"/>
    <x v="7"/>
    <x v="15"/>
    <n v="29477"/>
    <n v="0"/>
    <n v="483.38799606428302"/>
    <n v="643"/>
    <n v="643"/>
    <n v="643"/>
    <n v="-193.99684999999999"/>
    <n v="-483.38799606428302"/>
    <n v="449.00315000000001"/>
    <n v="159.61200393571701"/>
  </r>
  <r>
    <s v="2454"/>
    <x v="8"/>
    <x v="15"/>
    <n v="29977"/>
    <n v="0"/>
    <n v="495.487603305785"/>
    <n v="512"/>
    <n v="512"/>
    <n v="512"/>
    <n v="17.07769"/>
    <n v="-495.487603305785"/>
    <n v="529.07768999999996"/>
    <n v="16.5123966942149"/>
  </r>
  <r>
    <s v="2455"/>
    <x v="9"/>
    <x v="15"/>
    <n v="30522"/>
    <n v="0"/>
    <n v="501.841499506741"/>
    <n v="735"/>
    <n v="735"/>
    <n v="735"/>
    <n v="-162.22497999999999"/>
    <n v="-501.841499506741"/>
    <n v="572.77502000000004"/>
    <n v="233.158500493259"/>
  </r>
  <r>
    <s v="2456"/>
    <x v="10"/>
    <x v="15"/>
    <n v="31754"/>
    <n v="0"/>
    <n v="520.55737704917999"/>
    <n v="808"/>
    <n v="808"/>
    <n v="808"/>
    <n v="449.08566000000002"/>
    <n v="-520.55737704917999"/>
    <n v="1257.08566"/>
    <n v="287.44262295082001"/>
  </r>
  <r>
    <s v="2457"/>
    <x v="11"/>
    <x v="15"/>
    <n v="33120"/>
    <n v="0"/>
    <n v="543.12889471957999"/>
    <n v="1130"/>
    <n v="1130"/>
    <n v="1130"/>
    <n v="259.84640000000002"/>
    <n v="-543.12889471957999"/>
    <n v="1389.8463999999999"/>
    <n v="586.87110528042001"/>
  </r>
  <r>
    <s v="2458"/>
    <x v="12"/>
    <x v="15"/>
    <n v="34661"/>
    <n v="0"/>
    <n v="572.90909090909099"/>
    <n v="1177"/>
    <n v="1177"/>
    <n v="1177"/>
    <n v="388.2627"/>
    <n v="-572.90909090909099"/>
    <n v="1565.2627"/>
    <n v="604.09090909090901"/>
  </r>
  <r>
    <s v="2459"/>
    <x v="13"/>
    <x v="15"/>
    <n v="35151"/>
    <n v="0"/>
    <n v="588.20281124498001"/>
    <n v="513"/>
    <n v="513"/>
    <n v="513"/>
    <n v="3.3632499999999999"/>
    <n v="-588.20281124498001"/>
    <n v="516.36324999999999"/>
    <n v="-75.202811244979898"/>
  </r>
  <r>
    <s v="2460"/>
    <x v="14"/>
    <x v="15"/>
    <n v="35349"/>
    <n v="0"/>
    <n v="599.74550390227398"/>
    <n v="385"/>
    <n v="385"/>
    <n v="385"/>
    <n v="-160.13476"/>
    <n v="-599.74550390227398"/>
    <n v="224.86524"/>
    <n v="-214.74550390227401"/>
  </r>
  <r>
    <s v="2461"/>
    <x v="15"/>
    <x v="15"/>
    <n v="35611"/>
    <n v="0"/>
    <n v="608.94322845417196"/>
    <n v="566"/>
    <n v="566"/>
    <n v="566"/>
    <n v="-280.14062999999999"/>
    <n v="-608.94322845417196"/>
    <n v="285.85937000000001"/>
    <n v="-42.943228454172399"/>
  </r>
  <r>
    <s v="2462"/>
    <x v="16"/>
    <x v="15"/>
    <n v="35324"/>
    <n v="0"/>
    <n v="599.11804613297102"/>
    <n v="618"/>
    <n v="618"/>
    <n v="618"/>
    <n v="-880.62644"/>
    <n v="-599.11804613297102"/>
    <n v="-262.62644"/>
    <n v="18.8819538670285"/>
  </r>
  <r>
    <s v="2463"/>
    <x v="17"/>
    <x v="15"/>
    <n v="35470"/>
    <n v="0"/>
    <n v="559.81691919191906"/>
    <n v="623"/>
    <n v="623"/>
    <n v="623"/>
    <n v="-455.71800000000002"/>
    <n v="-559.81691919191906"/>
    <n v="167.28200000000001"/>
    <n v="63.183080808080803"/>
  </r>
  <r>
    <s v="2464"/>
    <x v="18"/>
    <x v="15"/>
    <n v="36107"/>
    <n v="0"/>
    <n v="547.73968446601896"/>
    <n v="827"/>
    <n v="827"/>
    <n v="827"/>
    <n v="-170.14115000000001"/>
    <n v="-547.73968446601896"/>
    <n v="656.85884999999996"/>
    <n v="279.26031553398099"/>
  </r>
  <r>
    <s v="2465"/>
    <x v="19"/>
    <x v="15"/>
    <n v="36899"/>
    <n v="0"/>
    <n v="557.21836303231703"/>
    <n v="804"/>
    <n v="804"/>
    <n v="804"/>
    <n v="11.984349999999999"/>
    <n v="-557.21836303231703"/>
    <n v="815.98434999999995"/>
    <n v="246.781636967683"/>
  </r>
  <r>
    <s v="2466"/>
    <x v="20"/>
    <x v="15"/>
    <n v="37669"/>
    <n v="0"/>
    <n v="572.47720364741599"/>
    <n v="825"/>
    <n v="825"/>
    <n v="825"/>
    <n v="-31.645219999999998"/>
    <n v="-572.47720364741599"/>
    <n v="793.35478000000001"/>
    <n v="252.52279635258401"/>
  </r>
  <r>
    <s v="2467"/>
    <x v="21"/>
    <x v="15"/>
    <n v="38237"/>
    <n v="0"/>
    <n v="580.40376442015804"/>
    <n v="813"/>
    <n v="813"/>
    <n v="813"/>
    <n v="-221.67543000000001"/>
    <n v="-580.40376442015804"/>
    <n v="591.32456999999999"/>
    <n v="232.59623557984199"/>
  </r>
  <r>
    <s v="2468"/>
    <x v="22"/>
    <x v="15"/>
    <n v="38730"/>
    <n v="0"/>
    <n v="588.60182370820701"/>
    <n v="734"/>
    <n v="734"/>
    <n v="734"/>
    <n v="-217.762"/>
    <n v="-588.60182370820701"/>
    <n v="516.23800000000006"/>
    <n v="145.39817629179299"/>
  </r>
  <r>
    <s v="2469"/>
    <x v="23"/>
    <x v="15"/>
    <n v="39673"/>
    <n v="0"/>
    <n v="604.77134146341496"/>
    <n v="967"/>
    <n v="967"/>
    <n v="967"/>
    <n v="-0.59293000000000295"/>
    <n v="-604.77134146341496"/>
    <n v="966.40706999999998"/>
    <n v="362.22865853658499"/>
  </r>
  <r>
    <s v="2470"/>
    <x v="24"/>
    <x v="15"/>
    <n v="40687"/>
    <n v="0"/>
    <n v="626.33928571428601"/>
    <n v="701"/>
    <n v="701"/>
    <n v="701"/>
    <n v="338.63281000000001"/>
    <n v="-626.33928571428601"/>
    <n v="1039.6328100000001"/>
    <n v="74.660714285714207"/>
  </r>
  <r>
    <s v="2471"/>
    <x v="25"/>
    <x v="15"/>
    <n v="41456"/>
    <n v="0"/>
    <n v="560.36766693700997"/>
    <n v="646"/>
    <n v="646"/>
    <n v="646"/>
    <n v="151.60463999999999"/>
    <n v="-560.36766693700997"/>
    <n v="797.60464000000002"/>
    <n v="85.63233306299"/>
  </r>
  <r>
    <s v="2472"/>
    <x v="26"/>
    <x v="15"/>
    <n v="41987"/>
    <n v="0"/>
    <n v="571.09630032644202"/>
    <n v="787"/>
    <n v="787"/>
    <n v="787"/>
    <n v="-225.34949"/>
    <n v="-571.09630032644202"/>
    <n v="561.65051000000005"/>
    <n v="215.90369967355801"/>
  </r>
  <r>
    <s v="2473"/>
    <x v="27"/>
    <x v="15"/>
    <n v="42085"/>
    <n v="0"/>
    <n v="574.774651734499"/>
    <n v="670"/>
    <n v="670"/>
    <n v="670"/>
    <n v="-542.54049999999995"/>
    <n v="-574.774651734499"/>
    <n v="127.45950000000001"/>
    <n v="95.225348265501196"/>
  </r>
  <r>
    <s v="2474"/>
    <x v="28"/>
    <x v="15"/>
    <n v="41527"/>
    <n v="0"/>
    <n v="559.81396602857899"/>
    <n v="745"/>
    <n v="745"/>
    <n v="745"/>
    <n v="-1276.0074500000001"/>
    <n v="-559.81396602857899"/>
    <n v="-531.00744999999995"/>
    <n v="185.18603397142101"/>
  </r>
  <r>
    <s v="2475"/>
    <x v="29"/>
    <x v="15"/>
    <n v="41938"/>
    <n v="0"/>
    <n v="560.968432316747"/>
    <n v="1249"/>
    <n v="1249"/>
    <n v="1249"/>
    <n v="-813.25657999999999"/>
    <n v="-560.968432316747"/>
    <n v="435.74342000000001"/>
    <n v="688.031567683253"/>
  </r>
  <r>
    <s v="2476"/>
    <x v="30"/>
    <x v="15"/>
    <n v="42034"/>
    <n v="0"/>
    <n v="566.19073275862104"/>
    <n v="684"/>
    <n v="684"/>
    <n v="684"/>
    <n v="-561.93892000000005"/>
    <n v="-566.19073275862104"/>
    <n v="122.06108"/>
    <n v="117.809267241379"/>
  </r>
  <r>
    <s v="2477"/>
    <x v="31"/>
    <x v="15"/>
    <n v="42168"/>
    <n v="0"/>
    <n v="571.69197396963102"/>
    <n v="613"/>
    <n v="613"/>
    <n v="613"/>
    <n v="-440.20544000000001"/>
    <n v="-571.69197396963102"/>
    <n v="172.79455999999999"/>
    <n v="41.308026030368801"/>
  </r>
  <r>
    <s v="2478"/>
    <x v="32"/>
    <x v="15"/>
    <n v="42368"/>
    <n v="0"/>
    <n v="578.95599890680501"/>
    <n v="683"/>
    <n v="683"/>
    <n v="683"/>
    <n v="-442.32672000000002"/>
    <n v="-578.95599890680501"/>
    <n v="240.67328000000001"/>
    <n v="104.04400109319501"/>
  </r>
  <r>
    <s v="2479"/>
    <x v="33"/>
    <x v="15"/>
    <n v="42664"/>
    <n v="0"/>
    <n v="584.27827992330901"/>
    <n v="934"/>
    <n v="934"/>
    <n v="934"/>
    <n v="-597.04255999999998"/>
    <n v="-584.27827992330901"/>
    <n v="336.95744000000002"/>
    <n v="349.72172007669099"/>
  </r>
  <r>
    <s v="2480"/>
    <x v="34"/>
    <x v="15"/>
    <n v="42926"/>
    <n v="0"/>
    <n v="588.83401920438996"/>
    <n v="865"/>
    <n v="865"/>
    <n v="865"/>
    <n v="-563.93733999999995"/>
    <n v="-588.83401920438996"/>
    <n v="301.06265999999999"/>
    <n v="276.16598079560998"/>
  </r>
  <r>
    <s v="2481"/>
    <x v="35"/>
    <x v="15"/>
    <n v="43320"/>
    <n v="0"/>
    <n v="598.50787510361999"/>
    <n v="771"/>
    <n v="771"/>
    <n v="771"/>
    <n v="-338.012"/>
    <n v="-598.50787510361999"/>
    <n v="432.988"/>
    <n v="172.49212489638001"/>
  </r>
  <r>
    <s v="2482"/>
    <x v="36"/>
    <x v="15"/>
    <n v="44164"/>
    <n v="0"/>
    <n v="615.95536959553704"/>
    <n v="956"/>
    <n v="956"/>
    <n v="956"/>
    <n v="-69.602559999999997"/>
    <n v="-615.95536959553704"/>
    <n v="886.39743999999996"/>
    <n v="340.04463040446302"/>
  </r>
  <r>
    <s v="2483"/>
    <x v="37"/>
    <x v="15"/>
    <n v="44810"/>
    <n v="0"/>
    <n v="632.55223037831695"/>
    <n v="785"/>
    <n v="785"/>
    <n v="785"/>
    <n v="-90.605199999999996"/>
    <n v="-632.55223037831695"/>
    <n v="694.39480000000003"/>
    <n v="152.44776962168299"/>
  </r>
  <r>
    <s v="2484"/>
    <x v="38"/>
    <x v="15"/>
    <n v="45279"/>
    <n v="0"/>
    <n v="644.63268792710699"/>
    <n v="858"/>
    <n v="858"/>
    <n v="858"/>
    <n v="-342.81542000000002"/>
    <n v="-644.63268792710699"/>
    <n v="515.18457999999998"/>
    <n v="213.36731207289299"/>
  </r>
  <r>
    <s v="2485"/>
    <x v="39"/>
    <x v="15"/>
    <n v="45526"/>
    <n v="0"/>
    <n v="649.44365192581995"/>
    <n v="900"/>
    <n v="900"/>
    <n v="900"/>
    <n v="-609.75030000000004"/>
    <n v="-649.44365192581995"/>
    <n v="290.24970000000002"/>
    <n v="250.55634807417999"/>
  </r>
  <r>
    <s v="2486"/>
    <x v="40"/>
    <x v="15"/>
    <n v="44543"/>
    <n v="0"/>
    <n v="625.07718214987403"/>
    <n v="874"/>
    <n v="874"/>
    <n v="874"/>
    <n v="-1818.6930199999999"/>
    <n v="-625.07718214987403"/>
    <n v="-944.69302000000005"/>
    <n v="248.92281785012599"/>
  </r>
  <r>
    <s v="2487"/>
    <x v="41"/>
    <x v="15"/>
    <n v="44750"/>
    <n v="0"/>
    <n v="624.47669550655905"/>
    <n v="881"/>
    <n v="881"/>
    <n v="881"/>
    <n v="-636.85749999999996"/>
    <n v="-624.47669550655905"/>
    <n v="244.14250000000001"/>
    <n v="256.523304493441"/>
  </r>
  <r>
    <s v="2488"/>
    <x v="42"/>
    <x v="15"/>
    <n v="45317"/>
    <n v="0"/>
    <n v="633.44981828347795"/>
    <n v="754"/>
    <n v="754"/>
    <n v="754"/>
    <n v="-147.57420999999999"/>
    <n v="-633.44981828347795"/>
    <n v="606.42579000000001"/>
    <n v="120.550181716522"/>
  </r>
  <r>
    <s v="2489"/>
    <x v="43"/>
    <x v="15"/>
    <n v="45443"/>
    <n v="0"/>
    <n v="640.04225352112701"/>
    <n v="615"/>
    <n v="615"/>
    <n v="615"/>
    <n v="-428.56081"/>
    <n v="-640.04225352112701"/>
    <n v="186.43919"/>
    <n v="-25.042253521126799"/>
  </r>
  <r>
    <s v="2490"/>
    <x v="44"/>
    <x v="15"/>
    <n v="45527"/>
    <n v="0"/>
    <n v="647.79453614115005"/>
    <n v="712"/>
    <n v="712"/>
    <n v="712"/>
    <n v="-565.62801000000002"/>
    <n v="-647.79453614115005"/>
    <n v="146.37199000000001"/>
    <n v="64.205463858850294"/>
  </r>
  <r>
    <s v="2491"/>
    <x v="45"/>
    <x v="15"/>
    <n v="45807"/>
    <n v="0"/>
    <n v="654.57273506716194"/>
    <n v="920"/>
    <n v="920"/>
    <n v="920"/>
    <n v="-580.90896999999995"/>
    <n v="-654.57273506716194"/>
    <n v="339.09102999999999"/>
    <n v="265.427264932838"/>
  </r>
  <r>
    <s v="2492"/>
    <x v="46"/>
    <x v="15"/>
    <n v="46168"/>
    <n v="0"/>
    <n v="662.00172067680001"/>
    <n v="1049"/>
    <n v="1049"/>
    <n v="1049"/>
    <n v="-631.67503999999997"/>
    <n v="-662.00172067680001"/>
    <n v="417.32495999999998"/>
    <n v="386.99827932319999"/>
  </r>
  <r>
    <s v="2493"/>
    <x v="47"/>
    <x v="15"/>
    <n v="47074"/>
    <n v="0"/>
    <n v="677.90898617511505"/>
    <n v="1209"/>
    <n v="1209"/>
    <n v="1209"/>
    <n v="-255.92599999999999"/>
    <n v="-677.90898617511505"/>
    <n v="953.07399999999996"/>
    <n v="531.09101382488495"/>
  </r>
  <r>
    <s v="2494"/>
    <x v="48"/>
    <x v="15"/>
    <n v="47921"/>
    <n v="0"/>
    <n v="698.55685131195298"/>
    <n v="962"/>
    <n v="962"/>
    <n v="962"/>
    <n v="-59.411639999999998"/>
    <n v="-698.55685131195298"/>
    <n v="902.58835999999997"/>
    <n v="263.44314868804702"/>
  </r>
  <r>
    <s v="2495"/>
    <x v="49"/>
    <x v="15"/>
    <n v="48483"/>
    <n v="0"/>
    <n v="710.89442815249299"/>
    <n v="811"/>
    <n v="811"/>
    <n v="811"/>
    <n v="-185.97210000000001"/>
    <n v="-710.89442815249299"/>
    <n v="625.02790000000005"/>
    <n v="100.10557184750699"/>
  </r>
  <r>
    <s v="2496"/>
    <x v="50"/>
    <x v="15"/>
    <n v="48854"/>
    <n v="0"/>
    <n v="727.21047930931798"/>
    <n v="760"/>
    <n v="760"/>
    <n v="760"/>
    <n v="-326.95542"/>
    <n v="-727.21047930931798"/>
    <n v="433.04458"/>
    <n v="32.789520690681798"/>
  </r>
  <r>
    <s v="2497"/>
    <x v="51"/>
    <x v="15"/>
    <n v="48928"/>
    <n v="0"/>
    <n v="730.92321481924102"/>
    <n v="758"/>
    <n v="758"/>
    <n v="758"/>
    <n v="-623.32928000000004"/>
    <n v="-730.92321481924102"/>
    <n v="134.67071999999999"/>
    <n v="27.0767851807589"/>
  </r>
  <r>
    <s v="2498"/>
    <x v="52"/>
    <x v="15"/>
    <n v="47769"/>
    <n v="0"/>
    <n v="700.63068348489298"/>
    <n v="906"/>
    <n v="906"/>
    <n v="906"/>
    <n v="-2008.15489"/>
    <n v="-700.63068348489298"/>
    <n v="-1102.15489"/>
    <n v="205.36931651510699"/>
  </r>
  <r>
    <s v="2499"/>
    <x v="53"/>
    <x v="15"/>
    <n v="47959"/>
    <n v="0"/>
    <n v="700.33586448598101"/>
    <n v="1050"/>
    <n v="1050"/>
    <n v="1050"/>
    <n v="-807.24509999999998"/>
    <n v="-700.33586448598101"/>
    <n v="242.75489999999999"/>
    <n v="349.66413551401899"/>
  </r>
  <r>
    <s v="2500"/>
    <x v="54"/>
    <x v="15"/>
    <n v="48299"/>
    <n v="0"/>
    <n v="720.45047732696901"/>
    <n v="913"/>
    <n v="913"/>
    <n v="913"/>
    <n v="-517.45614999999998"/>
    <n v="-720.45047732696901"/>
    <n v="395.54385000000002"/>
    <n v="192.54952267303099"/>
  </r>
  <r>
    <s v="2501"/>
    <x v="55"/>
    <x v="15"/>
    <n v="48506"/>
    <n v="0"/>
    <n v="720.10095011876501"/>
    <n v="657"/>
    <n v="657"/>
    <n v="657"/>
    <n v="-378.69618000000003"/>
    <n v="-720.10095011876501"/>
    <n v="278.30381999999997"/>
    <n v="-63.100950118764899"/>
  </r>
  <r>
    <s v="2502"/>
    <x v="56"/>
    <x v="15"/>
    <n v="48050"/>
    <n v="0"/>
    <n v="714.179548156956"/>
    <n v="726"/>
    <n v="726"/>
    <n v="726"/>
    <n v="-1116.1714999999999"/>
    <n v="-714.179548156956"/>
    <n v="-390.17149999999998"/>
    <n v="11.820451843043999"/>
  </r>
  <r>
    <s v="2503"/>
    <x v="57"/>
    <x v="15"/>
    <n v="48389"/>
    <n v="0"/>
    <n v="722.65531660693"/>
    <n v="1087"/>
    <n v="1087"/>
    <n v="1087"/>
    <n v="-687.02985999999999"/>
    <n v="-722.65531660693"/>
    <n v="399.97014000000001"/>
    <n v="364.34468339307"/>
  </r>
  <r>
    <s v="2504"/>
    <x v="58"/>
    <x v="15"/>
    <n v="48721"/>
    <n v="0"/>
    <n v="732.64661654135296"/>
    <n v="1079"/>
    <n v="1079"/>
    <n v="1079"/>
    <n v="-690.97085000000004"/>
    <n v="-732.64661654135296"/>
    <n v="388.02915000000002"/>
    <n v="346.35338345864699"/>
  </r>
  <r>
    <s v="2505"/>
    <x v="59"/>
    <x v="15"/>
    <n v="49280"/>
    <n v="0"/>
    <n v="748.02671523982997"/>
    <n v="976"/>
    <n v="976"/>
    <n v="976"/>
    <n v="-363.77760000000001"/>
    <n v="-748.02671523982997"/>
    <n v="612.22239999999999"/>
    <n v="227.97328476017"/>
  </r>
  <r>
    <s v="2506"/>
    <x v="60"/>
    <x v="15"/>
    <n v="49857"/>
    <n v="0"/>
    <n v="766.79483235927398"/>
    <n v="705"/>
    <n v="705"/>
    <n v="705"/>
    <n v="-70.165880000000001"/>
    <n v="-766.79483235927398"/>
    <n v="634.83411999999998"/>
    <n v="-61.794832359274103"/>
  </r>
  <r>
    <s v="2507"/>
    <x v="61"/>
    <x v="15"/>
    <n v="50083"/>
    <n v="0"/>
    <n v="783.52628285356695"/>
    <n v="524"/>
    <n v="524"/>
    <n v="524"/>
    <n v="-234.89542"/>
    <n v="-783.52628285356695"/>
    <n v="289.10458"/>
    <n v="-259.52628285356701"/>
  </r>
  <r>
    <s v="2508"/>
    <x v="62"/>
    <x v="15"/>
    <n v="50401"/>
    <n v="0"/>
    <n v="799.25467808436395"/>
    <n v="760"/>
    <n v="760"/>
    <n v="760"/>
    <n v="-380.51078000000001"/>
    <n v="-799.25467808436395"/>
    <n v="379.48921999999999"/>
    <n v="-39.254678084364102"/>
  </r>
  <r>
    <s v="2509"/>
    <x v="63"/>
    <x v="15"/>
    <n v="50270"/>
    <n v="0"/>
    <n v="799.96817313812903"/>
    <n v="755"/>
    <n v="755"/>
    <n v="755"/>
    <n v="-829.69759999999997"/>
    <n v="-799.96817313812903"/>
    <n v="-74.697599999999994"/>
    <n v="-44.968173138128599"/>
  </r>
  <r>
    <s v="2510"/>
    <x v="64"/>
    <x v="15"/>
    <n v="48599"/>
    <n v="0"/>
    <n v="756.28695922813597"/>
    <n v="821"/>
    <n v="821"/>
    <n v="821"/>
    <n v="-2439.9990699999998"/>
    <n v="-756.28695922813597"/>
    <n v="-1618.9990700000001"/>
    <n v="64.713040771864399"/>
  </r>
  <r>
    <s v="2511"/>
    <x v="65"/>
    <x v="15"/>
    <n v="48415"/>
    <n v="0"/>
    <n v="754.83317742438396"/>
    <n v="814"/>
    <n v="814"/>
    <n v="814"/>
    <n v="-949.10085000000004"/>
    <n v="-754.83317742438396"/>
    <n v="-135.10085000000001"/>
    <n v="59.166822575615797"/>
  </r>
  <r>
    <s v="2512"/>
    <x v="66"/>
    <x v="15"/>
    <n v="48455"/>
    <n v="0"/>
    <n v="735.28072837632806"/>
    <n v="725"/>
    <n v="725"/>
    <n v="725"/>
    <n v="-637.99865"/>
    <n v="-735.28072837632806"/>
    <n v="87.001350000000002"/>
    <n v="-10.2807283763277"/>
  </r>
  <r>
    <s v="2513"/>
    <x v="67"/>
    <x v="15"/>
    <n v="48840"/>
    <n v="0"/>
    <n v="749.07975460122702"/>
    <n v="739"/>
    <n v="739"/>
    <n v="739"/>
    <n v="-289.0428"/>
    <n v="-749.07975460122702"/>
    <n v="449.9572"/>
    <n v="-10.079754601226901"/>
  </r>
  <r>
    <s v="2514"/>
    <x v="68"/>
    <x v="15"/>
    <n v="49216"/>
    <n v="0"/>
    <n v="762.09352740786596"/>
    <n v="972"/>
    <n v="972"/>
    <n v="972"/>
    <n v="-532.01919999999996"/>
    <n v="-762.09352740786596"/>
    <n v="439.98079999999999"/>
    <n v="209.90647259213401"/>
  </r>
  <r>
    <s v="2515"/>
    <x v="69"/>
    <x v="15"/>
    <n v="49943"/>
    <n v="0"/>
    <n v="773.111455108359"/>
    <n v="1475"/>
    <n v="1475"/>
    <n v="1475"/>
    <n v="-691.06497999999999"/>
    <n v="-773.111455108359"/>
    <n v="783.93502000000001"/>
    <n v="701.888544891641"/>
  </r>
  <r>
    <s v="2516"/>
    <x v="70"/>
    <x v="15"/>
    <n v="50560"/>
    <n v="0"/>
    <n v="779.76557680444205"/>
    <n v="1351"/>
    <n v="1351"/>
    <n v="1351"/>
    <n v="-681.92319999999995"/>
    <n v="-779.76557680444205"/>
    <n v="669.07680000000005"/>
    <n v="571.23442319555795"/>
  </r>
  <r>
    <s v="2517"/>
    <x v="71"/>
    <x v="15"/>
    <n v="51268"/>
    <n v="0"/>
    <n v="797.821350762527"/>
    <n v="1127"/>
    <n v="1127"/>
    <n v="1127"/>
    <n v="-369.78271999999998"/>
    <n v="-797.821350762527"/>
    <n v="757.21727999999996"/>
    <n v="329.178649237473"/>
  </r>
  <r>
    <s v="2518"/>
    <x v="72"/>
    <x v="15"/>
    <n v="51748"/>
    <n v="0"/>
    <n v="817.24573594440903"/>
    <n v="1070"/>
    <n v="1070"/>
    <n v="1070"/>
    <n v="-542.39184"/>
    <n v="-817.24573594440903"/>
    <n v="527.60816"/>
    <n v="252.75426405559099"/>
  </r>
  <r>
    <s v="2519"/>
    <x v="73"/>
    <x v="15"/>
    <n v="52679"/>
    <n v="0"/>
    <n v="839.37221159974501"/>
    <n v="804"/>
    <n v="804"/>
    <n v="804"/>
    <n v="187.58085"/>
    <n v="-839.37221159974501"/>
    <n v="991.58085000000005"/>
    <n v="-35.3722115997451"/>
  </r>
  <r>
    <s v="2520"/>
    <x v="74"/>
    <x v="15"/>
    <n v="52568"/>
    <n v="0"/>
    <n v="829.14826498422701"/>
    <n v="819"/>
    <n v="819"/>
    <n v="819"/>
    <n v="-879.53471999999999"/>
    <n v="-829.14826498422701"/>
    <n v="-60.53472"/>
    <n v="-10.148264984227"/>
  </r>
  <r>
    <s v="2521"/>
    <x v="75"/>
    <x v="15"/>
    <n v="52443"/>
    <n v="0"/>
    <n v="831.90038071065999"/>
    <n v="857"/>
    <n v="857"/>
    <n v="857"/>
    <n v="-935.85015999999996"/>
    <n v="-831.90038071065999"/>
    <n v="-78.850160000000002"/>
    <n v="25.0996192893402"/>
  </r>
  <r>
    <s v="2522"/>
    <x v="76"/>
    <x v="15"/>
    <n v="50533"/>
    <n v="0"/>
    <n v="775.28382939552"/>
    <n v="844"/>
    <n v="844"/>
    <n v="844"/>
    <n v="-2716.6055799999999"/>
    <n v="-775.28382939552"/>
    <n v="-1872.6055799999999"/>
    <n v="68.716170604479998"/>
  </r>
  <r>
    <s v="2523"/>
    <x v="77"/>
    <x v="15"/>
    <n v="49841"/>
    <n v="0"/>
    <n v="765.37162162162201"/>
    <n v="499"/>
    <n v="499"/>
    <n v="499"/>
    <n v="-1157.60653"/>
    <n v="-765.37162162162201"/>
    <n v="-658.60653000000002"/>
    <n v="-266.37162162162201"/>
  </r>
  <r>
    <s v="2524"/>
    <x v="78"/>
    <x v="15"/>
    <n v="49591"/>
    <n v="0"/>
    <n v="766.00247142415799"/>
    <n v="467"/>
    <n v="467"/>
    <n v="467"/>
    <n v="-685.26175999999998"/>
    <n v="-766.00247142415799"/>
    <n v="-218.26176000000001"/>
    <n v="-299.00247142415799"/>
  </r>
  <r>
    <s v="2525"/>
    <x v="79"/>
    <x v="15"/>
    <n v="49955"/>
    <n v="0"/>
    <n v="765.71122011036198"/>
    <n v="689"/>
    <n v="689"/>
    <n v="689"/>
    <n v="-270.04950000000002"/>
    <n v="-765.71122011036198"/>
    <n v="418.95049999999998"/>
    <n v="-76.711220110361793"/>
  </r>
  <r>
    <s v="2526"/>
    <x v="80"/>
    <x v="15"/>
    <n v="50491"/>
    <n v="0"/>
    <n v="781.59442724458199"/>
    <n v="1143"/>
    <n v="1143"/>
    <n v="1143"/>
    <n v="-560.04336999999998"/>
    <n v="-781.59442724458199"/>
    <n v="582.95663000000002"/>
    <n v="361.40557275541801"/>
  </r>
  <r>
    <s v="2527"/>
    <x v="81"/>
    <x v="15"/>
    <n v="51406"/>
    <n v="0"/>
    <n v="640.01494023904399"/>
    <n v="1546"/>
    <n v="1546"/>
    <n v="1546"/>
    <n v="-589.87519999999995"/>
    <n v="-640.01494023904399"/>
    <n v="956.12480000000005"/>
    <n v="905.98505976095601"/>
  </r>
  <r>
    <s v="2528"/>
    <x v="82"/>
    <x v="15"/>
    <n v="52427"/>
    <n v="0"/>
    <n v="798.70505789153003"/>
    <n v="1703"/>
    <n v="1703"/>
    <n v="1703"/>
    <n v="-644.77683000000002"/>
    <n v="-798.70505789153003"/>
    <n v="1058.22317"/>
    <n v="904.29494210846997"/>
  </r>
  <r>
    <s v="2529"/>
    <x v="83"/>
    <x v="15"/>
    <n v="53139"/>
    <n v="0"/>
    <n v="814.51563458001203"/>
    <n v="1251"/>
    <n v="1251"/>
    <n v="1251"/>
    <n v="-501.80270000000002"/>
    <n v="-814.51563458001203"/>
    <n v="749.19730000000004"/>
    <n v="436.48436541998802"/>
  </r>
  <r>
    <s v="2530"/>
    <x v="84"/>
    <x v="15"/>
    <n v="53702"/>
    <n v="0"/>
    <n v="831.30030959752298"/>
    <n v="683"/>
    <n v="683"/>
    <n v="683"/>
    <n v="-80.797539999999998"/>
    <n v="-831.30030959752298"/>
    <n v="602.20245999999997"/>
    <n v="-148.30030959752301"/>
  </r>
  <r>
    <s v="2531"/>
    <x v="85"/>
    <x v="15"/>
    <n v="53982"/>
    <n v="0"/>
    <n v="846.11285266457696"/>
    <n v="622"/>
    <n v="622"/>
    <n v="622"/>
    <n v="-299.89404000000002"/>
    <n v="-846.11285266457696"/>
    <n v="322.10595999999998"/>
    <n v="-224.11285266457699"/>
  </r>
  <r>
    <s v="2532"/>
    <x v="86"/>
    <x v="15"/>
    <n v="54112"/>
    <n v="0"/>
    <n v="858.375634517766"/>
    <n v="728"/>
    <n v="728"/>
    <n v="728"/>
    <n v="-557.41600000000005"/>
    <n v="-858.375634517766"/>
    <n v="170.584"/>
    <n v="-130.375634517766"/>
  </r>
  <r>
    <s v="2533"/>
    <x v="87"/>
    <x v="15"/>
    <n v="53491"/>
    <n v="0"/>
    <n v="853.39821314613903"/>
    <n v="557"/>
    <n v="557"/>
    <n v="557"/>
    <n v="-1142.16103"/>
    <n v="-853.39821314613903"/>
    <n v="-585.16102999999998"/>
    <n v="-296.39821314613903"/>
  </r>
  <r>
    <s v="2534"/>
    <x v="88"/>
    <x v="15"/>
    <n v="51266"/>
    <n v="0"/>
    <n v="791.87519308001197"/>
    <n v="605"/>
    <n v="605"/>
    <n v="605"/>
    <n v="-2798.2150799999999"/>
    <n v="-791.87519308001197"/>
    <n v="-2193.2150799999999"/>
    <n v="-186.875193080012"/>
  </r>
  <r>
    <s v="2535"/>
    <x v="89"/>
    <x v="15"/>
    <n v="50594"/>
    <n v="0"/>
    <n v="782.70420792079199"/>
    <n v="535"/>
    <n v="535"/>
    <n v="535"/>
    <n v="-1176.1376600000001"/>
    <n v="-782.70420792079199"/>
    <n v="-641.13765999999998"/>
    <n v="-247.70420792079199"/>
  </r>
  <r>
    <s v="2536"/>
    <x v="90"/>
    <x v="15"/>
    <n v="50392"/>
    <n v="0"/>
    <n v="785.65637667602095"/>
    <n v="419"/>
    <n v="419"/>
    <n v="419"/>
    <n v="-587.74127999999996"/>
    <n v="-785.65637667602095"/>
    <n v="-168.74127999999999"/>
    <n v="-366.65637667602101"/>
  </r>
  <r>
    <s v="2537"/>
    <x v="91"/>
    <x v="15"/>
    <n v="51253"/>
    <n v="0"/>
    <n v="797.58792405851204"/>
    <n v="1244"/>
    <n v="1244"/>
    <n v="1244"/>
    <n v="-332.25952999999998"/>
    <n v="-797.58792405851204"/>
    <n v="911.74046999999996"/>
    <n v="446.41207594148801"/>
  </r>
  <r>
    <s v="2538"/>
    <x v="92"/>
    <x v="15"/>
    <n v="52296"/>
    <n v="0"/>
    <n v="802.08588957055201"/>
    <n v="1873"/>
    <n v="1873"/>
    <n v="1873"/>
    <n v="-787.11728000000005"/>
    <n v="-802.08588957055201"/>
    <n v="1085.8827200000001"/>
    <n v="1070.9141104294499"/>
  </r>
  <r>
    <s v="2539"/>
    <x v="93"/>
    <x v="15"/>
    <n v="53575"/>
    <n v="0"/>
    <n v="808.80132850241603"/>
    <n v="2191"/>
    <n v="2191"/>
    <n v="2191"/>
    <n v="-875.56899999999996"/>
    <n v="-808.80132850241603"/>
    <n v="1315.431"/>
    <n v="1382.1986714975801"/>
  </r>
  <r>
    <s v="2540"/>
    <x v="94"/>
    <x v="15"/>
    <n v="54246"/>
    <n v="0"/>
    <n v="815.48406494287406"/>
    <n v="1930"/>
    <n v="1930"/>
    <n v="1930"/>
    <n v="-1228.6222399999999"/>
    <n v="-815.48406494287406"/>
    <n v="701.37775999999997"/>
    <n v="1114.51593505713"/>
  </r>
  <r>
    <s v="2541"/>
    <x v="95"/>
    <x v="15"/>
    <n v="55114"/>
    <n v="0"/>
    <n v="833.79727685325304"/>
    <n v="1362"/>
    <n v="1362"/>
    <n v="1362"/>
    <n v="-466.99414000000002"/>
    <n v="-833.79727685325304"/>
    <n v="895.00585999999998"/>
    <n v="528.20272314674696"/>
  </r>
  <r>
    <s v="2542"/>
    <x v="96"/>
    <x v="15"/>
    <n v="55609"/>
    <n v="0"/>
    <n v="856.31352017246695"/>
    <n v="781"/>
    <n v="781"/>
    <n v="781"/>
    <n v="-258.19549999999998"/>
    <n v="-856.31352017246695"/>
    <n v="522.80449999999996"/>
    <n v="-75.313520172466994"/>
  </r>
  <r>
    <s v="2543"/>
    <x v="97"/>
    <x v="15"/>
    <n v="55650"/>
    <n v="0"/>
    <n v="867.09255219694603"/>
    <n v="531"/>
    <n v="531"/>
    <n v="531"/>
    <n v="-461.61849999999998"/>
    <n v="-867.09255219694603"/>
    <n v="69.381500000000003"/>
    <n v="-336.09255219694597"/>
  </r>
  <r>
    <s v="2544"/>
    <x v="98"/>
    <x v="15"/>
    <n v="55414"/>
    <n v="0"/>
    <n v="870.74167190446303"/>
    <n v="456"/>
    <n v="456"/>
    <n v="456"/>
    <n v="-665.95542"/>
    <n v="-870.74167190446303"/>
    <n v="-209.95542"/>
    <n v="-414.74167190446298"/>
  </r>
  <r>
    <s v="2545"/>
    <x v="99"/>
    <x v="15"/>
    <n v="54585"/>
    <n v="0"/>
    <n v="859.877126654064"/>
    <n v="391"/>
    <n v="391"/>
    <n v="391"/>
    <n v="-1197.0743"/>
    <n v="-859.877126654064"/>
    <n v="-806.07429999999999"/>
    <n v="-468.877126654064"/>
  </r>
  <r>
    <s v="2546"/>
    <x v="100"/>
    <x v="15"/>
    <n v="51896"/>
    <n v="0"/>
    <n v="796.19515188708203"/>
    <n v="328"/>
    <n v="328"/>
    <n v="328"/>
    <n v="-2998.3174399999998"/>
    <n v="-796.19515188708203"/>
    <n v="-2670.3174399999998"/>
    <n v="-468.19515188708198"/>
  </r>
  <r>
    <s v="2547"/>
    <x v="101"/>
    <x v="15"/>
    <n v="51012"/>
    <n v="0"/>
    <n v="787.22222222222194"/>
    <n v="200"/>
    <n v="200"/>
    <n v="200"/>
    <n v="-1067.67616"/>
    <n v="-787.22222222222194"/>
    <n v="-867.67615999999998"/>
    <n v="-587.22222222222194"/>
  </r>
  <r>
    <s v="2548"/>
    <x v="102"/>
    <x v="15"/>
    <n v="51254"/>
    <n v="0"/>
    <n v="795.37554314090596"/>
    <n v="491"/>
    <n v="491"/>
    <n v="491"/>
    <n v="-232.08618000000001"/>
    <n v="-795.37554314090596"/>
    <n v="258.91381999999999"/>
    <n v="-304.37554314090602"/>
  </r>
  <r>
    <s v="2549"/>
    <x v="103"/>
    <x v="15"/>
    <n v="52518"/>
    <n v="0"/>
    <n v="809.46362515413102"/>
    <n v="1396"/>
    <n v="1396"/>
    <n v="1396"/>
    <n v="-113.09352"/>
    <n v="-809.46362515413102"/>
    <n v="1282.9064800000001"/>
    <n v="586.53637484586898"/>
  </r>
  <r>
    <s v="2550"/>
    <x v="104"/>
    <x v="15"/>
    <n v="53262"/>
    <n v="0"/>
    <n v="811.92073170731703"/>
    <n v="1708"/>
    <n v="1708"/>
    <n v="1708"/>
    <n v="-946.95615999999995"/>
    <n v="-811.92073170731703"/>
    <n v="761.04384000000005"/>
    <n v="896.07926829268297"/>
  </r>
  <r>
    <s v="2551"/>
    <x v="105"/>
    <x v="15"/>
    <n v="54192"/>
    <n v="0"/>
    <n v="822.08737864077705"/>
    <n v="1343"/>
    <n v="1343"/>
    <n v="1343"/>
    <n v="-398.36815999999999"/>
    <n v="-822.08737864077705"/>
    <n v="944.63184000000001"/>
    <n v="520.91262135922295"/>
  </r>
  <r>
    <s v="2552"/>
    <x v="106"/>
    <x v="15"/>
    <n v="54735"/>
    <n v="0"/>
    <n v="831.08108108108104"/>
    <n v="1393"/>
    <n v="1393"/>
    <n v="1393"/>
    <n v="-837.95830000000001"/>
    <n v="-831.08108108108104"/>
    <n v="555.04169999999999"/>
    <n v="561.91891891891896"/>
  </r>
  <r>
    <s v="2553"/>
    <x v="107"/>
    <x v="15"/>
    <n v="55512"/>
    <n v="0"/>
    <n v="865.48175865294695"/>
    <n v="1230"/>
    <n v="1230"/>
    <n v="1230"/>
    <n v="-440.23223999999999"/>
    <n v="-865.48175865294695"/>
    <n v="789.76775999999995"/>
    <n v="364.51824134705299"/>
  </r>
  <r>
    <s v="2554"/>
    <x v="108"/>
    <x v="15"/>
    <n v="56098"/>
    <n v="0"/>
    <n v="885.94440934933698"/>
    <n v="697"/>
    <n v="697"/>
    <n v="697"/>
    <n v="-96.975499999999997"/>
    <n v="-885.94440934933698"/>
    <n v="600.02449999999999"/>
    <n v="-188.94440934933701"/>
  </r>
  <r>
    <s v="2555"/>
    <x v="109"/>
    <x v="15"/>
    <n v="56287"/>
    <n v="0"/>
    <n v="919.12148922273002"/>
    <n v="558"/>
    <n v="558"/>
    <n v="558"/>
    <n v="-353.80250999999998"/>
    <n v="-919.12148922273002"/>
    <n v="204.19748999999999"/>
    <n v="-361.12148922273002"/>
  </r>
  <r>
    <s v="2556"/>
    <x v="110"/>
    <x v="15"/>
    <n v="56162"/>
    <n v="0"/>
    <n v="915.58526247146995"/>
    <n v="460"/>
    <n v="460"/>
    <n v="460"/>
    <n v="-571.52112"/>
    <n v="-915.58526247146995"/>
    <n v="-111.52112"/>
    <n v="-455.58526247147"/>
  </r>
  <r>
    <s v="2557"/>
    <x v="111"/>
    <x v="15"/>
    <n v="55414"/>
    <n v="0"/>
    <n v="909.02230971128597"/>
    <n v="336"/>
    <n v="336"/>
    <n v="336"/>
    <n v="-1072.3630599999999"/>
    <n v="-909.02230971128597"/>
    <n v="-736.36306000000002"/>
    <n v="-573.02230971128597"/>
  </r>
  <r>
    <s v="2558"/>
    <x v="112"/>
    <x v="15"/>
    <n v="52802"/>
    <n v="0"/>
    <n v="843.75199744327301"/>
    <n v="287"/>
    <n v="287"/>
    <n v="287"/>
    <n v="-2888.4396000000002"/>
    <n v="-843.75199744327301"/>
    <n v="-2601.4396000000002"/>
    <n v="-556.75199744327301"/>
  </r>
  <r>
    <s v="2559"/>
    <x v="113"/>
    <x v="15"/>
    <n v="51924"/>
    <n v="0"/>
    <n v="834.790996784566"/>
    <n v="340"/>
    <n v="340"/>
    <n v="340"/>
    <n v="-1209.17292"/>
    <n v="-834.790996784566"/>
    <n v="-869.17291999999998"/>
    <n v="-494.790996784566"/>
  </r>
  <r>
    <s v="2560"/>
    <x v="114"/>
    <x v="15"/>
    <n v="51611"/>
    <n v="0"/>
    <n v="827.62989095574096"/>
    <n v="570"/>
    <n v="570"/>
    <n v="570"/>
    <n v="-872.67780000000005"/>
    <n v="-827.62989095574096"/>
    <n v="-302.67779999999999"/>
    <n v="-257.62989095574102"/>
  </r>
  <r>
    <s v="2561"/>
    <x v="115"/>
    <x v="15"/>
    <n v="54954"/>
    <n v="0"/>
    <n v="876.45933014354102"/>
    <n v="2430"/>
    <n v="2430"/>
    <n v="2430"/>
    <n v="930.03574000000003"/>
    <n v="-876.45933014354102"/>
    <n v="3360.0357399999998"/>
    <n v="1553.54066985646"/>
  </r>
  <r>
    <s v="2562"/>
    <x v="116"/>
    <x v="15"/>
    <n v="57087"/>
    <n v="0"/>
    <n v="892.82139505786699"/>
    <n v="3081"/>
    <n v="3081"/>
    <n v="3081"/>
    <n v="-932.01563999999996"/>
    <n v="-892.82139505786699"/>
    <n v="2148.9843599999999"/>
    <n v="2188.1786049421298"/>
  </r>
  <r>
    <s v="2563"/>
    <x v="117"/>
    <x v="15"/>
    <n v="58508"/>
    <n v="0"/>
    <n v="897.63731205891395"/>
    <n v="2297"/>
    <n v="2297"/>
    <n v="2297"/>
    <n v="-861.37300000000005"/>
    <n v="-897.63731205891395"/>
    <n v="1435.627"/>
    <n v="1399.3626879410899"/>
  </r>
  <r>
    <s v="2564"/>
    <x v="118"/>
    <x v="15"/>
    <n v="59370"/>
    <n v="0"/>
    <n v="909.46691176470597"/>
    <n v="1541"/>
    <n v="1541"/>
    <n v="1541"/>
    <n v="-665.34490000000005"/>
    <n v="-909.46691176470597"/>
    <n v="875.65509999999995"/>
    <n v="631.53308823529403"/>
  </r>
  <r>
    <s v="2565"/>
    <x v="119"/>
    <x v="15"/>
    <n v="60266"/>
    <n v="0"/>
    <n v="932.62147941813703"/>
    <n v="1221"/>
    <n v="1221"/>
    <n v="1221"/>
    <n v="-309.33084000000002"/>
    <n v="-932.62147941813703"/>
    <n v="911.66916000000003"/>
    <n v="288.37852058186297"/>
  </r>
  <r>
    <s v="2566"/>
    <x v="120"/>
    <x v="15"/>
    <n v="60757"/>
    <n v="0"/>
    <n v="957.40624015127696"/>
    <n v="739"/>
    <n v="739"/>
    <n v="739"/>
    <n v="-230.98804000000001"/>
    <n v="-957.40624015127696"/>
    <n v="508.01195999999999"/>
    <n v="-218.40624015127699"/>
  </r>
  <r>
    <s v="2567"/>
    <x v="121"/>
    <x v="15"/>
    <n v="61238"/>
    <n v="0"/>
    <n v="980.749519538757"/>
    <n v="803"/>
    <n v="803"/>
    <n v="803"/>
    <n v="-303.01621999999998"/>
    <n v="-980.749519538757"/>
    <n v="499.98378000000002"/>
    <n v="-177.749519538757"/>
  </r>
  <r>
    <s v="2568"/>
    <x v="122"/>
    <x v="15"/>
    <n v="61527"/>
    <n v="0"/>
    <n v="995.90482356749806"/>
    <n v="1026"/>
    <n v="1026"/>
    <n v="1026"/>
    <n v="-719.15716999999995"/>
    <n v="-995.90482356749806"/>
    <n v="306.84282999999999"/>
    <n v="30.095176432502399"/>
  </r>
  <r>
    <s v="2569"/>
    <x v="123"/>
    <x v="15"/>
    <n v="60767"/>
    <n v="0"/>
    <n v="990.33572359843504"/>
    <n v="610"/>
    <n v="610"/>
    <n v="610"/>
    <n v="-1354.2005799999999"/>
    <n v="-990.33572359843504"/>
    <n v="-744.20057999999995"/>
    <n v="-380.33572359843498"/>
  </r>
  <r>
    <s v="2570"/>
    <x v="124"/>
    <x v="15"/>
    <n v="57416"/>
    <n v="0"/>
    <n v="911.94409148665795"/>
    <n v="474"/>
    <n v="474"/>
    <n v="474"/>
    <n v="-3810.6460000000002"/>
    <n v="-911.94409148665795"/>
    <n v="-3336.6460000000002"/>
    <n v="-437.94409148665801"/>
  </r>
  <r>
    <s v="2571"/>
    <x v="125"/>
    <x v="15"/>
    <n v="57034"/>
    <n v="0"/>
    <n v="863.62810417928495"/>
    <n v="844"/>
    <n v="844"/>
    <n v="844"/>
    <n v="-1211.7415000000001"/>
    <n v="-863.62810417928495"/>
    <n v="-367.74149999999997"/>
    <n v="-19.628104179285199"/>
  </r>
  <r>
    <s v="2572"/>
    <x v="126"/>
    <x v="15"/>
    <n v="57829"/>
    <n v="0"/>
    <n v="905.55903538991504"/>
    <n v="1317"/>
    <n v="1317"/>
    <n v="1317"/>
    <n v="-505.80788000000001"/>
    <n v="-905.55903538991504"/>
    <n v="811.19212000000005"/>
    <n v="411.44096461008502"/>
  </r>
  <r>
    <s v="2573"/>
    <x v="127"/>
    <x v="15"/>
    <n v="59071"/>
    <n v="0"/>
    <n v="924.71822166562299"/>
    <n v="2629"/>
    <n v="2629"/>
    <n v="2629"/>
    <n v="-1353.32953"/>
    <n v="-924.71822166562299"/>
    <n v="1275.67047"/>
    <n v="1704.2817783343801"/>
  </r>
  <r>
    <s v="2574"/>
    <x v="128"/>
    <x v="15"/>
    <n v="60280"/>
    <n v="0"/>
    <n v="941.58075601374605"/>
    <n v="2693"/>
    <n v="2693"/>
    <n v="2693"/>
    <n v="-1451.4487999999999"/>
    <n v="-941.58075601374605"/>
    <n v="1241.5512000000001"/>
    <n v="1751.41924398625"/>
  </r>
  <r>
    <s v="2575"/>
    <x v="129"/>
    <x v="15"/>
    <n v="63525"/>
    <n v="0"/>
    <n v="941.11111111111097"/>
    <n v="2872"/>
    <n v="2872"/>
    <n v="2872"/>
    <n v="407.93875000000003"/>
    <n v="-941.11111111111097"/>
    <n v="3279.9387499999998"/>
    <n v="1930.8888888888901"/>
  </r>
  <r>
    <s v="2576"/>
    <x v="130"/>
    <x v="15"/>
    <n v="65116"/>
    <n v="0"/>
    <n v="960.12975523444402"/>
    <n v="2122"/>
    <n v="2122"/>
    <n v="2122"/>
    <n v="-495.18619999999999"/>
    <n v="-960.12975523444402"/>
    <n v="1626.8137999999999"/>
    <n v="1161.8702447655601"/>
  </r>
  <r>
    <s v="2577"/>
    <x v="131"/>
    <x v="15"/>
    <n v="66629"/>
    <n v="0"/>
    <n v="983.88954518605999"/>
    <n v="1682"/>
    <n v="1682"/>
    <n v="1682"/>
    <n v="-129.02260000000001"/>
    <n v="-983.88954518605999"/>
    <n v="1552.9774"/>
    <n v="698.11045481394001"/>
  </r>
  <r>
    <s v="2578"/>
    <x v="132"/>
    <x v="15"/>
    <n v="67718"/>
    <n v="0"/>
    <n v="1010.41480155178"/>
    <n v="1249"/>
    <n v="1249"/>
    <n v="1249"/>
    <n v="-118.01484000000001"/>
    <n v="-1010.41480155178"/>
    <n v="1130.98516"/>
    <n v="238.58519844822399"/>
  </r>
  <r>
    <s v="2579"/>
    <x v="133"/>
    <x v="15"/>
    <n v="67745"/>
    <n v="0"/>
    <n v="1020.8710066305"/>
    <n v="1224"/>
    <n v="1224"/>
    <n v="1224"/>
    <n v="-1152.9657500000001"/>
    <n v="-1020.8710066305"/>
    <n v="71.034249999999901"/>
    <n v="203.12899336949999"/>
  </r>
  <r>
    <s v="2580"/>
    <x v="134"/>
    <x v="15"/>
    <n v="69488"/>
    <n v="0"/>
    <n v="1056.0486322188499"/>
    <n v="1257"/>
    <n v="1257"/>
    <n v="1257"/>
    <n v="531.86207999999999"/>
    <n v="-1056.0486322188499"/>
    <n v="1788.8620800000001"/>
    <n v="200.951367781155"/>
  </r>
  <r>
    <s v="2581"/>
    <x v="135"/>
    <x v="15"/>
    <n v="69330"/>
    <n v="0"/>
    <n v="1062.04044117647"/>
    <n v="1068"/>
    <n v="1068"/>
    <n v="1068"/>
    <n v="-1180.9355"/>
    <n v="-1062.04044117647"/>
    <n v="-112.9355"/>
    <n v="5.9595588235295098"/>
  </r>
  <r>
    <s v="2582"/>
    <x v="136"/>
    <x v="15"/>
    <n v="66968"/>
    <n v="0"/>
    <n v="995.95478881618101"/>
    <n v="1054"/>
    <n v="1054"/>
    <n v="1054"/>
    <n v="-3371.1314400000001"/>
    <n v="-995.95478881618101"/>
    <n v="-2317.1314400000001"/>
    <n v="58.045211183819099"/>
  </r>
  <r>
    <s v="2583"/>
    <x v="137"/>
    <x v="15"/>
    <n v="67871"/>
    <n v="0"/>
    <n v="1013.60513739546"/>
    <n v="747"/>
    <n v="747"/>
    <n v="747"/>
    <n v="203.50970000000001"/>
    <n v="-1013.60513739546"/>
    <n v="950.50969999999995"/>
    <n v="-266.60513739546002"/>
  </r>
  <r>
    <s v="2584"/>
    <x v="138"/>
    <x v="15"/>
    <n v="67860"/>
    <n v="0"/>
    <n v="1011.92961526991"/>
    <n v="673"/>
    <n v="673"/>
    <n v="673"/>
    <n v="-626.31899999999996"/>
    <n v="-1011.92961526991"/>
    <n v="46.680999999999997"/>
    <n v="-338.929615269907"/>
  </r>
  <r>
    <s v="2585"/>
    <x v="139"/>
    <x v="15"/>
    <n v="69515"/>
    <n v="0"/>
    <n v="1068.1468961278399"/>
    <n v="2096"/>
    <n v="2096"/>
    <n v="2096"/>
    <n v="-346.45960000000002"/>
    <n v="-1068.1468961278399"/>
    <n v="1749.5404000000001"/>
    <n v="1027.8531038721601"/>
  </r>
  <r>
    <s v="2586"/>
    <x v="140"/>
    <x v="15"/>
    <n v="70951"/>
    <n v="0"/>
    <n v="1080.91102985984"/>
    <n v="2585"/>
    <n v="2585"/>
    <n v="2585"/>
    <n v="-1061.0207600000001"/>
    <n v="-1080.91102985984"/>
    <n v="1523.9792399999999"/>
    <n v="1504.08897014016"/>
  </r>
  <r>
    <s v="2587"/>
    <x v="141"/>
    <x v="15"/>
    <n v="72562"/>
    <n v="0"/>
    <n v="1083.98565879892"/>
    <n v="3168"/>
    <n v="3168"/>
    <n v="3168"/>
    <n v="-1459.76692"/>
    <n v="-1083.98565879892"/>
    <n v="1708.23308"/>
    <n v="2084.0143412010798"/>
  </r>
  <r>
    <s v="2588"/>
    <x v="142"/>
    <x v="15"/>
    <n v="75503"/>
    <n v="0"/>
    <n v="1119.22620812333"/>
    <n v="2718"/>
    <n v="2718"/>
    <n v="2718"/>
    <n v="327.19414"/>
    <n v="-1119.22620812333"/>
    <n v="3045.1941400000001"/>
    <n v="1598.77379187667"/>
  </r>
  <r>
    <s v="2589"/>
    <x v="143"/>
    <x v="15"/>
    <n v="78442"/>
    <n v="0"/>
    <n v="1159.6984033116501"/>
    <n v="3020"/>
    <n v="3020"/>
    <n v="3020"/>
    <n v="24.112279999999998"/>
    <n v="-1159.6984033116501"/>
    <n v="3044.1122799999998"/>
    <n v="1860.3015966883499"/>
  </r>
  <r>
    <s v="2590"/>
    <x v="144"/>
    <x v="15"/>
    <n v="81504"/>
    <n v="0"/>
    <n v="1204.6112917528801"/>
    <n v="2361"/>
    <n v="2361"/>
    <n v="2361"/>
    <n v="772.886528"/>
    <n v="-1204.6112917528801"/>
    <n v="3133.886528"/>
    <n v="1156.3887082471199"/>
  </r>
  <r>
    <s v="2591"/>
    <x v="145"/>
    <x v="15"/>
    <n v="82581"/>
    <n v="0"/>
    <n v="1231.44944825529"/>
    <n v="1354"/>
    <n v="1354"/>
    <n v="1354"/>
    <n v="-204.741625"/>
    <n v="-1231.44944825529"/>
    <n v="1149.2583749999999"/>
    <n v="122.550551744706"/>
  </r>
  <r>
    <s v="2592"/>
    <x v="146"/>
    <x v="15"/>
    <n v="83026"/>
    <n v="0"/>
    <n v="1233.6701337295699"/>
    <n v="953"/>
    <n v="953"/>
    <n v="953"/>
    <n v="-435.93343199999998"/>
    <n v="-1233.6701337295699"/>
    <n v="517.06656799999996"/>
    <n v="-280.67013372956899"/>
  </r>
  <r>
    <s v="2593"/>
    <x v="147"/>
    <x v="15"/>
    <n v="82869"/>
    <n v="0"/>
    <n v="1243.9057340138099"/>
    <n v="970"/>
    <n v="970"/>
    <n v="970"/>
    <n v="-1054.4896249999999"/>
    <n v="-1243.9057340138099"/>
    <n v="-84.489624999999904"/>
    <n v="-273.90573401380902"/>
  </r>
  <r>
    <s v="2594"/>
    <x v="148"/>
    <x v="15"/>
    <n v="79893"/>
    <n v="0"/>
    <n v="1180.4521276595699"/>
    <n v="1275"/>
    <n v="1275"/>
    <n v="1275"/>
    <n v="-4177.178868"/>
    <n v="-1180.4521276595699"/>
    <n v="-2902.178868"/>
    <n v="94.547872340425599"/>
  </r>
  <r>
    <s v="2595"/>
    <x v="149"/>
    <x v="15"/>
    <n v="80989"/>
    <n v="0"/>
    <n v="1200.54847316929"/>
    <n v="1204"/>
    <n v="1204"/>
    <n v="1204"/>
    <n v="-27.496934"/>
    <n v="-1200.54847316929"/>
    <n v="1176.503066"/>
    <n v="3.4515268307143301"/>
  </r>
  <r>
    <s v="2596"/>
    <x v="150"/>
    <x v="15"/>
    <n v="81162"/>
    <n v="0"/>
    <n v="1194.6128937297599"/>
    <n v="964"/>
    <n v="964"/>
    <n v="964"/>
    <n v="-711.46123999999998"/>
    <n v="-1194.6128937297599"/>
    <n v="252.53876"/>
    <n v="-230.612893729761"/>
  </r>
  <r>
    <s v="2597"/>
    <x v="151"/>
    <x v="15"/>
    <n v="82525"/>
    <n v="0"/>
    <n v="1198.0981416957"/>
    <n v="2009"/>
    <n v="2009"/>
    <n v="2009"/>
    <n v="-513.71242500000005"/>
    <n v="-1198.0981416957"/>
    <n v="1495.2875750000001"/>
    <n v="810.90185830429698"/>
  </r>
  <r>
    <s v="2598"/>
    <x v="152"/>
    <x v="15"/>
    <n v="83356"/>
    <n v="0"/>
    <n v="1207.3580533024301"/>
    <n v="1990"/>
    <n v="1990"/>
    <n v="1990"/>
    <n v="-1033.5492200000001"/>
    <n v="-1207.3580533024301"/>
    <n v="956.45078000000001"/>
    <n v="782.64194669756705"/>
  </r>
  <r>
    <s v="2599"/>
    <x v="153"/>
    <x v="15"/>
    <n v="85146"/>
    <n v="0"/>
    <n v="1229.36760034652"/>
    <n v="2261"/>
    <n v="2261"/>
    <n v="2261"/>
    <n v="-329.14676400000002"/>
    <n v="-1229.36760034652"/>
    <n v="1931.8532359999999"/>
    <n v="1031.63239965348"/>
  </r>
  <r>
    <s v="2600"/>
    <x v="154"/>
    <x v="15"/>
    <n v="86181"/>
    <n v="0"/>
    <n v="1255.1849694145101"/>
    <n v="1385"/>
    <n v="1385"/>
    <n v="1385"/>
    <n v="-188.92771099999999"/>
    <n v="-1255.1849694145101"/>
    <n v="1196.072289"/>
    <n v="129.81503058549399"/>
  </r>
  <r>
    <s v="2601"/>
    <x v="155"/>
    <x v="15"/>
    <n v="88766"/>
    <n v="0"/>
    <n v="1299.6486090776"/>
    <n v="1591"/>
    <n v="1591"/>
    <n v="1591"/>
    <n v="1153.690034"/>
    <n v="-1299.6486090776"/>
    <n v="2744.6900340000002"/>
    <n v="291.35139092240098"/>
  </r>
  <r>
    <s v="2602"/>
    <x v="156"/>
    <x v="15"/>
    <n v="89450"/>
    <n v="0"/>
    <n v="1327.5452656574701"/>
    <n v="1310"/>
    <n v="1310"/>
    <n v="1310"/>
    <n v="-455.06105000000002"/>
    <n v="-1327.5452656574701"/>
    <n v="854.93894999999998"/>
    <n v="-17.545265657465301"/>
  </r>
  <r>
    <s v="2603"/>
    <x v="157"/>
    <x v="15"/>
    <n v="90619"/>
    <n v="0"/>
    <n v="1361.4633413461499"/>
    <n v="1367"/>
    <n v="1367"/>
    <n v="1367"/>
    <n v="-21.655425999999999"/>
    <n v="-1361.4633413461499"/>
    <n v="1345.344574"/>
    <n v="5.5366586538461897"/>
  </r>
  <r>
    <s v="2604"/>
    <x v="158"/>
    <x v="15"/>
    <n v="92421"/>
    <n v="0"/>
    <n v="1401.5923566879001"/>
    <n v="2295"/>
    <n v="2295"/>
    <n v="2295"/>
    <n v="-320.91209800000001"/>
    <n v="-1401.5923566879001"/>
    <n v="1974.087902"/>
    <n v="893.40764331210198"/>
  </r>
  <r>
    <s v="2605"/>
    <x v="159"/>
    <x v="15"/>
    <n v="92672"/>
    <n v="0"/>
    <n v="1417.43652493117"/>
    <n v="1778"/>
    <n v="1778"/>
    <n v="1778"/>
    <n v="-1354.4447359999999"/>
    <n v="-1417.43652493117"/>
    <n v="423.55526400000002"/>
    <n v="360.56347506882798"/>
  </r>
  <r>
    <s v="2606"/>
    <x v="160"/>
    <x v="15"/>
    <n v="88451"/>
    <n v="0"/>
    <n v="1334.5051297525599"/>
    <n v="1464"/>
    <n v="1464"/>
    <n v="1464"/>
    <n v="-5520.3042379999997"/>
    <n v="-1334.5051297525599"/>
    <n v="-4056.3042380000002"/>
    <n v="129.49487024743499"/>
  </r>
  <r>
    <s v="2607"/>
    <x v="161"/>
    <x v="15"/>
    <n v="90736"/>
    <n v="0"/>
    <n v="1376.0388231725799"/>
    <n v="1377"/>
    <n v="1377"/>
    <n v="1377"/>
    <n v="1074.4098240000001"/>
    <n v="-1376.0388231725799"/>
    <n v="2451.4098239999998"/>
    <n v="0.96117682741874"/>
  </r>
  <r>
    <s v="2608"/>
    <x v="162"/>
    <x v="15"/>
    <n v="89397"/>
    <n v="0"/>
    <n v="1345.12488715017"/>
    <n v="994"/>
    <n v="994"/>
    <n v="994"/>
    <n v="-2166.542786"/>
    <n v="-1345.12488715017"/>
    <n v="-1172.542786"/>
    <n v="-351.12488715016599"/>
  </r>
  <r>
    <s v="2609"/>
    <x v="0"/>
    <x v="16"/>
    <n v="4509"/>
    <n v="16.647369353034801"/>
    <n v="57.381012980402097"/>
    <n v="476"/>
    <n v="476"/>
    <n v="476"/>
    <m/>
    <n v="-74.028382333436994"/>
    <m/>
    <n v="401.97161766656302"/>
  </r>
  <r>
    <s v="2610"/>
    <x v="1"/>
    <x v="16"/>
    <n v="4461"/>
    <n v="16.343418347635101"/>
    <n v="56.973180076628402"/>
    <n v="348"/>
    <n v="348"/>
    <n v="348"/>
    <n v="-394.81168834763503"/>
    <n v="-73.316598424263503"/>
    <n v="-46.811688347635098"/>
    <n v="274.68340157573698"/>
  </r>
  <r>
    <s v="2611"/>
    <x v="2"/>
    <x v="16"/>
    <n v="4447"/>
    <n v="16.192881257710699"/>
    <n v="56.649681528662398"/>
    <n v="278"/>
    <n v="278"/>
    <n v="278"/>
    <n v="-290.36041125771101"/>
    <n v="-72.842562786373094"/>
    <n v="-12.3604112577107"/>
    <n v="205.15743721362699"/>
  </r>
  <r>
    <s v="2612"/>
    <x v="3"/>
    <x v="16"/>
    <n v="4429"/>
    <n v="15.9045483204678"/>
    <n v="55.307192807192799"/>
    <n v="457"/>
    <n v="457"/>
    <n v="457"/>
    <n v="-473.40999832046799"/>
    <n v="-71.211741127660602"/>
    <n v="-16.4099983204678"/>
    <n v="385.78825887233899"/>
  </r>
  <r>
    <s v="2613"/>
    <x v="4"/>
    <x v="16"/>
    <n v="4439"/>
    <n v="15.668465825571699"/>
    <n v="54.7214003944773"/>
    <n v="309"/>
    <n v="309"/>
    <n v="309"/>
    <n v="-297.66709582557201"/>
    <n v="-70.389866220049001"/>
    <n v="11.3329041744283"/>
    <n v="238.61013377995101"/>
  </r>
  <r>
    <s v="2614"/>
    <x v="5"/>
    <x v="16"/>
    <n v="4416"/>
    <n v="15.3361930514767"/>
    <n v="53.761869978086203"/>
    <n v="195"/>
    <n v="195"/>
    <n v="195"/>
    <n v="-217.04115305147701"/>
    <n v="-69.098063029562894"/>
    <n v="-22.041153051476702"/>
    <n v="125.90193697043701"/>
  </r>
  <r>
    <s v="2615"/>
    <x v="6"/>
    <x v="16"/>
    <n v="4427"/>
    <n v="15.2147495762528"/>
    <n v="53.725728155339802"/>
    <n v="258"/>
    <n v="258"/>
    <n v="258"/>
    <n v="-247.074409576253"/>
    <n v="-68.940477731592694"/>
    <n v="10.925590423747099"/>
    <n v="189.05952226840699"/>
  </r>
  <r>
    <s v="2616"/>
    <x v="7"/>
    <x v="16"/>
    <n v="4436"/>
    <n v="14.956254398878"/>
    <n v="55.229083665338599"/>
    <n v="302"/>
    <n v="302"/>
    <n v="302"/>
    <n v="-292.47461439887797"/>
    <n v="-70.185338064216594"/>
    <n v="9.5253856011220801"/>
    <n v="231.81466193578299"/>
  </r>
  <r>
    <s v="2617"/>
    <x v="8"/>
    <x v="16"/>
    <n v="4485"/>
    <n v="14.930349733363601"/>
    <n v="55.003679175864598"/>
    <n v="336"/>
    <n v="336"/>
    <n v="336"/>
    <n v="-287.04014973336399"/>
    <n v="-69.934028909228203"/>
    <n v="48.959850266636401"/>
    <n v="266.065971090772"/>
  </r>
  <r>
    <s v="2618"/>
    <x v="9"/>
    <x v="16"/>
    <n v="4463"/>
    <n v="14.7928058244325"/>
    <n v="54.908956692913399"/>
    <n v="332"/>
    <n v="332"/>
    <n v="332"/>
    <n v="-353.66323582443198"/>
    <n v="-69.701762517345898"/>
    <n v="-21.663235824432501"/>
    <n v="262.29823748265397"/>
  </r>
  <r>
    <s v="2619"/>
    <x v="10"/>
    <x v="16"/>
    <n v="3895"/>
    <n v="12.856649141675801"/>
    <n v="47.920767716535401"/>
    <n v="460"/>
    <n v="460"/>
    <n v="460"/>
    <n v="-1025.7440491416801"/>
    <n v="-60.777416858211303"/>
    <n v="-565.74404914167599"/>
    <n v="399.22258314178902"/>
  </r>
  <r>
    <s v="2620"/>
    <x v="11"/>
    <x v="16"/>
    <n v="3912"/>
    <n v="12.8687073264145"/>
    <n v="47.5565280816922"/>
    <n v="705"/>
    <n v="705"/>
    <n v="705"/>
    <n v="-685.49454732641505"/>
    <n v="-60.425235408106701"/>
    <n v="19.505452673585399"/>
    <n v="644.57476459189297"/>
  </r>
  <r>
    <s v="2621"/>
    <x v="12"/>
    <x v="16"/>
    <n v="3927"/>
    <n v="12.850191174569799"/>
    <n v="47.496371552975297"/>
    <n v="588"/>
    <n v="588"/>
    <n v="588"/>
    <n v="-569.74949117457004"/>
    <n v="-60.346562727545098"/>
    <n v="18.250508825430199"/>
    <n v="527.65343727245499"/>
  </r>
  <r>
    <s v="2622"/>
    <x v="13"/>
    <x v="16"/>
    <n v="3921"/>
    <n v="12.7798332914213"/>
    <n v="48.311976343026103"/>
    <n v="258"/>
    <n v="258"/>
    <n v="258"/>
    <n v="-260.66452329142101"/>
    <n v="-61.091809634447401"/>
    <n v="-2.6645232914212298"/>
    <n v="196.908190365553"/>
  </r>
  <r>
    <s v="2623"/>
    <x v="14"/>
    <x v="16"/>
    <n v="3952"/>
    <n v="12.835618562831099"/>
    <n v="49.264522562951903"/>
    <n v="142"/>
    <n v="142"/>
    <n v="142"/>
    <n v="-102.771458562831"/>
    <n v="-62.100141125782997"/>
    <n v="39.2285414371689"/>
    <n v="79.899858874217003"/>
  </r>
  <r>
    <s v="2624"/>
    <x v="15"/>
    <x v="16"/>
    <n v="3930"/>
    <n v="12.7666677533496"/>
    <n v="48.832007952286297"/>
    <n v="167"/>
    <n v="167"/>
    <n v="167"/>
    <n v="-180.89836775334999"/>
    <n v="-61.598675705635898"/>
    <n v="-13.8983677533496"/>
    <n v="105.401324294364"/>
  </r>
  <r>
    <s v="2625"/>
    <x v="16"/>
    <x v="16"/>
    <n v="3835"/>
    <n v="12.4691769645826"/>
    <n v="48.057644110275703"/>
    <n v="224"/>
    <n v="224"/>
    <n v="224"/>
    <n v="-312.56262696458299"/>
    <n v="-60.526821074858297"/>
    <n v="-88.562626964582606"/>
    <n v="163.47317892514201"/>
  </r>
  <r>
    <s v="2626"/>
    <x v="17"/>
    <x v="16"/>
    <n v="3813"/>
    <n v="12.364708412092099"/>
    <n v="47.662500000000001"/>
    <n v="272"/>
    <n v="272"/>
    <n v="272"/>
    <n v="-288.44360841209198"/>
    <n v="-60.027208412092101"/>
    <n v="-16.4436084120921"/>
    <n v="211.97279158790801"/>
  </r>
  <r>
    <s v="2627"/>
    <x v="18"/>
    <x v="16"/>
    <n v="3561"/>
    <n v="11.4685027447038"/>
    <n v="47.773007781057103"/>
    <n v="386"/>
    <n v="386"/>
    <n v="386"/>
    <n v="-643.16553274470402"/>
    <n v="-59.241510525761001"/>
    <n v="-257.16553274470402"/>
    <n v="326.75848947423901"/>
  </r>
  <r>
    <s v="2628"/>
    <x v="19"/>
    <x v="16"/>
    <n v="3455"/>
    <n v="11.112949013843799"/>
    <n v="46.2392933618844"/>
    <n v="425"/>
    <n v="425"/>
    <n v="425"/>
    <n v="-536.03214901384399"/>
    <n v="-57.352242375728203"/>
    <n v="-111.03214901384401"/>
    <n v="367.647757624272"/>
  </r>
  <r>
    <s v="2629"/>
    <x v="20"/>
    <x v="16"/>
    <n v="3479"/>
    <n v="11.158978129706901"/>
    <n v="46.535580524344603"/>
    <n v="395"/>
    <n v="395"/>
    <n v="395"/>
    <n v="-375.444508129707"/>
    <n v="-57.694558654051399"/>
    <n v="19.5554918702931"/>
    <n v="337.30544134594902"/>
  </r>
  <r>
    <s v="2630"/>
    <x v="21"/>
    <x v="16"/>
    <n v="3460"/>
    <n v="11.066073802639201"/>
    <n v="46.331012319228698"/>
    <n v="358"/>
    <n v="358"/>
    <n v="358"/>
    <n v="-381.59587380263901"/>
    <n v="-57.3970861218679"/>
    <n v="-23.595873802639201"/>
    <n v="300.60291387813197"/>
  </r>
  <r>
    <s v="2631"/>
    <x v="22"/>
    <x v="16"/>
    <n v="3425"/>
    <n v="10.931347593264"/>
    <n v="46.434381778741901"/>
    <n v="328"/>
    <n v="328"/>
    <n v="328"/>
    <n v="-366.22509759326402"/>
    <n v="-57.365729372005802"/>
    <n v="-38.225097593264003"/>
    <n v="270.634270627994"/>
  </r>
  <r>
    <s v="2632"/>
    <x v="23"/>
    <x v="16"/>
    <n v="3454"/>
    <n v="10.9907961849595"/>
    <n v="46.980413492927099"/>
    <n v="415"/>
    <n v="415"/>
    <n v="415"/>
    <n v="-389.46107618495898"/>
    <n v="-57.971209677886598"/>
    <n v="25.538923815040601"/>
    <n v="357.02879032211303"/>
  </r>
  <r>
    <s v="2633"/>
    <x v="24"/>
    <x v="16"/>
    <n v="3442"/>
    <n v="10.938799030914501"/>
    <n v="46.677515595335002"/>
    <n v="407"/>
    <n v="407"/>
    <n v="407"/>
    <n v="-422.15987903091502"/>
    <n v="-57.616314626249498"/>
    <n v="-15.159879030914601"/>
    <n v="349.38368537374998"/>
  </r>
  <r>
    <s v="2634"/>
    <x v="25"/>
    <x v="16"/>
    <n v="3126"/>
    <n v="9.8279672849997599"/>
    <n v="52.047952047952002"/>
    <n v="71"/>
    <n v="71"/>
    <n v="71"/>
    <n v="-390.10706728500003"/>
    <n v="-61.875919332951803"/>
    <n v="-319.10706728500003"/>
    <n v="9.1240806670482009"/>
  </r>
  <r>
    <s v="2635"/>
    <x v="26"/>
    <x v="16"/>
    <n v="3046"/>
    <n v="9.5590684027935104"/>
    <n v="51.262201279030599"/>
    <n v="25"/>
    <n v="25"/>
    <n v="25"/>
    <n v="-107.73602840279401"/>
    <n v="-60.821269681824099"/>
    <n v="-82.736028402793494"/>
    <n v="-35.821269681824099"/>
  </r>
  <r>
    <s v="2636"/>
    <x v="27"/>
    <x v="16"/>
    <n v="2996"/>
    <n v="9.39513939638503"/>
    <n v="49.553423751240501"/>
    <n v="33"/>
    <n v="33"/>
    <n v="33"/>
    <n v="-84.635499396385001"/>
    <n v="-58.948563147625499"/>
    <n v="-51.635499396385001"/>
    <n v="-25.948563147625499"/>
  </r>
  <r>
    <s v="2637"/>
    <x v="28"/>
    <x v="16"/>
    <n v="2939"/>
    <n v="9.1914232053812697"/>
    <n v="48.466358839050102"/>
    <n v="24"/>
    <n v="24"/>
    <n v="24"/>
    <n v="-82.432463205381296"/>
    <n v="-57.6577820444314"/>
    <n v="-58.432463205381303"/>
    <n v="-33.6577820444314"/>
  </r>
  <r>
    <s v="2638"/>
    <x v="29"/>
    <x v="16"/>
    <n v="2906"/>
    <n v="9.0261696725152305"/>
    <n v="47.608125819134997"/>
    <n v="51"/>
    <n v="51"/>
    <n v="51"/>
    <n v="-86.022709672515205"/>
    <n v="-56.634295491650199"/>
    <n v="-35.022709672515198"/>
    <n v="-5.6342954916502297"/>
  </r>
  <r>
    <s v="2639"/>
    <x v="30"/>
    <x v="16"/>
    <n v="2861"/>
    <n v="8.8628544292827005"/>
    <n v="46.626466753585397"/>
    <n v="47"/>
    <n v="47"/>
    <n v="47"/>
    <n v="-93.309814429282696"/>
    <n v="-55.489321182868103"/>
    <n v="-46.309814429282703"/>
    <n v="-8.4893211828680997"/>
  </r>
  <r>
    <s v="2640"/>
    <x v="31"/>
    <x v="16"/>
    <n v="2849"/>
    <n v="8.8018855418747304"/>
    <n v="46.234988640051903"/>
    <n v="42"/>
    <n v="42"/>
    <n v="42"/>
    <n v="-56.705025541874697"/>
    <n v="-55.036874181926699"/>
    <n v="-14.705025541874701"/>
    <n v="-13.0368741819267"/>
  </r>
  <r>
    <s v="2641"/>
    <x v="32"/>
    <x v="16"/>
    <n v="2807"/>
    <n v="8.69813438202093"/>
    <n v="45.406017470074403"/>
    <n v="27"/>
    <n v="27"/>
    <n v="27"/>
    <n v="-71.747294382020897"/>
    <n v="-54.104151852095299"/>
    <n v="-44.747294382020897"/>
    <n v="-27.104151852095299"/>
  </r>
  <r>
    <s v="2642"/>
    <x v="33"/>
    <x v="16"/>
    <n v="2776"/>
    <n v="8.6152736068771407"/>
    <n v="44.788641497257203"/>
    <n v="37"/>
    <n v="37"/>
    <n v="37"/>
    <n v="-71.313113606877096"/>
    <n v="-53.403915104134299"/>
    <n v="-34.313113606877103"/>
    <n v="-16.403915104134299"/>
  </r>
  <r>
    <s v="2643"/>
    <x v="34"/>
    <x v="16"/>
    <n v="2743"/>
    <n v="8.5398556872483393"/>
    <n v="43.916106308037101"/>
    <n v="49"/>
    <n v="49"/>
    <n v="49"/>
    <n v="-85.191005687248307"/>
    <n v="-52.455961995285499"/>
    <n v="-36.1910056872483"/>
    <n v="-3.4559619952854801"/>
  </r>
  <r>
    <s v="2644"/>
    <x v="35"/>
    <x v="16"/>
    <n v="2707"/>
    <n v="8.4769684222493709"/>
    <n v="43.201404404723903"/>
    <n v="33"/>
    <n v="33"/>
    <n v="33"/>
    <n v="-71.305008422249401"/>
    <n v="-51.678372826973302"/>
    <n v="-38.305008422249401"/>
    <n v="-18.678372826973298"/>
  </r>
  <r>
    <s v="2645"/>
    <x v="36"/>
    <x v="16"/>
    <n v="2658"/>
    <n v="8.3347853672889194"/>
    <n v="42.487212276214798"/>
    <n v="25"/>
    <n v="25"/>
    <n v="25"/>
    <n v="-75.849265367288893"/>
    <n v="-50.821997643503799"/>
    <n v="-50.849265367288901"/>
    <n v="-25.821997643503799"/>
  </r>
  <r>
    <s v="2646"/>
    <x v="37"/>
    <x v="16"/>
    <n v="2602"/>
    <n v="8.1481610028418494"/>
    <n v="41.525694222789703"/>
    <n v="20"/>
    <n v="20"/>
    <n v="20"/>
    <n v="-76.160021002841802"/>
    <n v="-49.673855225631499"/>
    <n v="-56.160021002841802"/>
    <n v="-29.673855225631499"/>
  </r>
  <r>
    <s v="2647"/>
    <x v="38"/>
    <x v="16"/>
    <n v="2552"/>
    <n v="8.0036598456996693"/>
    <n v="40.636942675159197"/>
    <n v="26"/>
    <n v="26"/>
    <n v="26"/>
    <n v="-77.598139845699706"/>
    <n v="-48.640602520858899"/>
    <n v="-51.598139845699698"/>
    <n v="-22.640602520858899"/>
  </r>
  <r>
    <s v="2648"/>
    <x v="39"/>
    <x v="16"/>
    <n v="2534"/>
    <n v="7.9482548831953501"/>
    <n v="40.2222222222222"/>
    <n v="33"/>
    <n v="33"/>
    <n v="33"/>
    <n v="-52.030434883195298"/>
    <n v="-48.170477105417604"/>
    <n v="-19.030434883195301"/>
    <n v="-15.1704771054176"/>
  </r>
  <r>
    <s v="2649"/>
    <x v="40"/>
    <x v="16"/>
    <n v="2562"/>
    <n v="8.0433398437536301"/>
    <n v="41.176470588235297"/>
    <n v="27"/>
    <n v="27"/>
    <n v="27"/>
    <n v="-0.81767984375362801"/>
    <n v="-49.219810431988897"/>
    <n v="26.182320156246401"/>
    <n v="-22.2198104319889"/>
  </r>
  <r>
    <s v="2650"/>
    <x v="41"/>
    <x v="16"/>
    <n v="2308"/>
    <n v="7.2602450496115303"/>
    <n v="37.885751805646699"/>
    <n v="56"/>
    <n v="56"/>
    <n v="56"/>
    <n v="-311.39792504961201"/>
    <n v="-45.145996855258304"/>
    <n v="-255.39792504961201"/>
    <n v="10.8540031447417"/>
  </r>
  <r>
    <s v="2651"/>
    <x v="42"/>
    <x v="16"/>
    <n v="1807"/>
    <n v="5.6793599521341003"/>
    <n v="32.830668604651201"/>
    <n v="30"/>
    <n v="30"/>
    <n v="30"/>
    <n v="-531.692039952134"/>
    <n v="-38.510028556785301"/>
    <n v="-501.692039952134"/>
    <n v="-8.5100285567852705"/>
  </r>
  <r>
    <s v="2652"/>
    <x v="43"/>
    <x v="16"/>
    <n v="1797"/>
    <n v="5.6815168634609501"/>
    <n v="32.308522114347397"/>
    <n v="34"/>
    <n v="34"/>
    <n v="34"/>
    <n v="-43.751416863460904"/>
    <n v="-37.990038977808297"/>
    <n v="-9.7514168634609497"/>
    <n v="-3.9900389778083101"/>
  </r>
  <r>
    <s v="2653"/>
    <x v="44"/>
    <x v="16"/>
    <n v="1753"/>
    <n v="5.8601712296745596"/>
    <n v="31.325947105075102"/>
    <n v="24"/>
    <n v="24"/>
    <n v="24"/>
    <n v="-67.9525612296746"/>
    <n v="-37.186118334749601"/>
    <n v="-43.9525612296746"/>
    <n v="-13.186118334749599"/>
  </r>
  <r>
    <s v="2654"/>
    <x v="45"/>
    <x v="16"/>
    <n v="1692"/>
    <n v="5.7146983919123002"/>
    <n v="31.543624161073801"/>
    <n v="15"/>
    <n v="15"/>
    <n v="15"/>
    <n v="-75.877298391912305"/>
    <n v="-37.258322552986101"/>
    <n v="-60.877298391912298"/>
    <n v="-22.258322552986101"/>
  </r>
  <r>
    <s v="2655"/>
    <x v="46"/>
    <x v="16"/>
    <n v="1655"/>
    <n v="5.6477076977733303"/>
    <n v="30.888391190742801"/>
    <n v="11"/>
    <n v="11"/>
    <n v="11"/>
    <n v="-47.491107697773302"/>
    <n v="-36.5360988885162"/>
    <n v="-36.491107697773302"/>
    <n v="-25.5360988885162"/>
  </r>
  <r>
    <s v="2656"/>
    <x v="47"/>
    <x v="16"/>
    <n v="1613"/>
    <n v="5.5523311599451803"/>
    <n v="29.305959302325601"/>
    <n v="33"/>
    <n v="33"/>
    <n v="33"/>
    <n v="-74.455191159945201"/>
    <n v="-34.858290462270801"/>
    <n v="-41.455191159945201"/>
    <n v="-1.8582904622707701"/>
  </r>
  <r>
    <s v="2657"/>
    <x v="48"/>
    <x v="16"/>
    <n v="1566"/>
    <n v="5.3956064798671397"/>
    <n v="29.771863117870701"/>
    <n v="12"/>
    <n v="12"/>
    <n v="12"/>
    <n v="-58.194246479867097"/>
    <n v="-35.167469597737899"/>
    <n v="-46.194246479867097"/>
    <n v="-23.167469597737899"/>
  </r>
  <r>
    <s v="2658"/>
    <x v="49"/>
    <x v="16"/>
    <n v="1511"/>
    <n v="5.1966419291312"/>
    <n v="28.127326880119099"/>
    <n v="11"/>
    <n v="11"/>
    <n v="11"/>
    <n v="-66.119681929131204"/>
    <n v="-33.323968809250303"/>
    <n v="-55.119681929131197"/>
    <n v="-22.323968809250299"/>
  </r>
  <r>
    <s v="2659"/>
    <x v="50"/>
    <x v="16"/>
    <n v="1485"/>
    <n v="5.09402796831953"/>
    <n v="27.663934426229499"/>
    <n v="8"/>
    <n v="8"/>
    <n v="8"/>
    <n v="-34.104427968319499"/>
    <n v="-32.757962394548997"/>
    <n v="-26.104427968319499"/>
    <n v="-24.757962394549001"/>
  </r>
  <r>
    <s v="2660"/>
    <x v="51"/>
    <x v="16"/>
    <n v="1449"/>
    <n v="4.9562416336706701"/>
    <n v="27.2368421052632"/>
    <n v="6"/>
    <n v="6"/>
    <n v="6"/>
    <n v="-41.957191633670703"/>
    <n v="-32.193083738933801"/>
    <n v="-35.957191633670703"/>
    <n v="-26.193083738933801"/>
  </r>
  <r>
    <s v="2661"/>
    <x v="52"/>
    <x v="16"/>
    <n v="1461"/>
    <n v="5.0383575213463798"/>
    <n v="26.154672395273899"/>
    <n v="14"/>
    <n v="14"/>
    <n v="14"/>
    <n v="-2.3485475213463798"/>
    <n v="-31.193029916620301"/>
    <n v="11.651452478653599"/>
    <n v="-17.193029916620301"/>
  </r>
  <r>
    <s v="2662"/>
    <x v="53"/>
    <x v="16"/>
    <n v="1435"/>
    <n v="5.0367322878388903"/>
    <n v="25.772270114942501"/>
    <n v="21"/>
    <n v="21"/>
    <n v="21"/>
    <n v="-47.674332287838901"/>
    <n v="-30.809002402781399"/>
    <n v="-26.674332287838901"/>
    <n v="-9.8090024027814202"/>
  </r>
  <r>
    <s v="2663"/>
    <x v="54"/>
    <x v="16"/>
    <n v="1447"/>
    <n v="5.1163829716376998"/>
    <n v="26.0908763072485"/>
    <n v="16"/>
    <n v="16"/>
    <n v="16"/>
    <n v="-5.1081929716376999"/>
    <n v="-31.207259278886202"/>
    <n v="10.891807028362299"/>
    <n v="-15.2072592788862"/>
  </r>
  <r>
    <s v="2664"/>
    <x v="55"/>
    <x v="16"/>
    <n v="1425"/>
    <n v="5.0813964399520097"/>
    <n v="25.8526850507983"/>
    <n v="8"/>
    <n v="8"/>
    <n v="8"/>
    <n v="-31.148396439951998"/>
    <n v="-30.934081490750302"/>
    <n v="-23.148396439951998"/>
    <n v="-22.934081490750302"/>
  </r>
  <r>
    <s v="2665"/>
    <x v="56"/>
    <x v="16"/>
    <n v="2120"/>
    <n v="7.5882520594299798"/>
    <n v="39.655817433595203"/>
    <n v="5"/>
    <n v="5"/>
    <n v="5"/>
    <n v="691.69734794057001"/>
    <n v="-47.244069493025201"/>
    <n v="696.69734794057001"/>
    <n v="-42.244069493025201"/>
  </r>
  <r>
    <s v="2666"/>
    <x v="57"/>
    <x v="16"/>
    <n v="2108"/>
    <n v="7.4168667894878801"/>
    <n v="39.225902493487197"/>
    <n v="19"/>
    <n v="19"/>
    <n v="19"/>
    <n v="-29.731906789487901"/>
    <n v="-46.642769282975003"/>
    <n v="-10.731906789487899"/>
    <n v="-27.642769282974999"/>
  </r>
  <r>
    <s v="2667"/>
    <x v="58"/>
    <x v="16"/>
    <n v="2089"/>
    <n v="7.3143380562186504"/>
    <n v="38.713862120088997"/>
    <n v="23"/>
    <n v="23"/>
    <n v="23"/>
    <n v="-41.752158056218697"/>
    <n v="-46.0282001763076"/>
    <n v="-18.7521580562187"/>
    <n v="-23.0282001763076"/>
  </r>
  <r>
    <s v="2668"/>
    <x v="59"/>
    <x v="16"/>
    <n v="2074"/>
    <n v="7.18879872475976"/>
    <n v="38.4358784284655"/>
    <n v="18"/>
    <n v="18"/>
    <n v="18"/>
    <n v="-33.157938724759802"/>
    <n v="-45.624677153225299"/>
    <n v="-15.1579387247598"/>
    <n v="-27.624677153225299"/>
  </r>
  <r>
    <s v="2669"/>
    <x v="60"/>
    <x v="16"/>
    <n v="2053"/>
    <n v="7.0434714955803299"/>
    <n v="38.089053803339503"/>
    <n v="10"/>
    <n v="10"/>
    <n v="10"/>
    <n v="-30.878501495580299"/>
    <n v="-45.132525298919802"/>
    <n v="-20.878501495580299"/>
    <n v="-35.132525298919802"/>
  </r>
  <r>
    <s v="2670"/>
    <x v="61"/>
    <x v="16"/>
    <n v="2048"/>
    <n v="7.0825530432391197"/>
    <n v="37.674760853568799"/>
    <n v="22"/>
    <n v="22"/>
    <n v="22"/>
    <n v="-25.992953043239101"/>
    <n v="-44.757313896807901"/>
    <n v="-3.9929530432391198"/>
    <n v="-22.757313896807901"/>
  </r>
  <r>
    <s v="2671"/>
    <x v="62"/>
    <x v="16"/>
    <n v="2016"/>
    <n v="6.9886056079732404"/>
    <n v="37.236793498337597"/>
    <n v="14"/>
    <n v="14"/>
    <n v="14"/>
    <n v="-44.239165607973199"/>
    <n v="-44.225399106310903"/>
    <n v="-30.239165607973199"/>
    <n v="-30.225399106310899"/>
  </r>
  <r>
    <s v="2672"/>
    <x v="63"/>
    <x v="16"/>
    <n v="1973"/>
    <n v="6.8035410927737203"/>
    <n v="36.632008911994099"/>
    <n v="8"/>
    <n v="8"/>
    <n v="8"/>
    <n v="-48.234491092773702"/>
    <n v="-43.435550004767798"/>
    <n v="-40.234491092773702"/>
    <n v="-35.435550004767798"/>
  </r>
  <r>
    <s v="2673"/>
    <x v="64"/>
    <x v="16"/>
    <n v="1929"/>
    <n v="6.6421870831219998"/>
    <n v="35.988805970149301"/>
    <n v="8"/>
    <n v="8"/>
    <n v="8"/>
    <n v="-48.476357083121997"/>
    <n v="-42.630993053271297"/>
    <n v="-40.476357083121997"/>
    <n v="-34.630993053271297"/>
  </r>
  <r>
    <s v="2674"/>
    <x v="65"/>
    <x v="16"/>
    <n v="1901"/>
    <n v="6.5117446084069703"/>
    <n v="35.559296670407797"/>
    <n v="12"/>
    <n v="12"/>
    <n v="12"/>
    <n v="-36.797634608407002"/>
    <n v="-42.071041278814803"/>
    <n v="-24.797634608407002"/>
    <n v="-30.0710412788148"/>
  </r>
  <r>
    <s v="2675"/>
    <x v="66"/>
    <x v="16"/>
    <n v="1873"/>
    <n v="6.3815820263134198"/>
    <n v="35.246518630033897"/>
    <n v="12"/>
    <n v="12"/>
    <n v="12"/>
    <n v="-36.941662026313402"/>
    <n v="-41.6281006563473"/>
    <n v="-24.941662026313399"/>
    <n v="-29.6281006563473"/>
  </r>
  <r>
    <s v="2676"/>
    <x v="67"/>
    <x v="16"/>
    <n v="1879"/>
    <n v="6.3924567008060196"/>
    <n v="35.573646346080999"/>
    <n v="24"/>
    <n v="24"/>
    <n v="24"/>
    <n v="-15.335676700805999"/>
    <n v="-41.966103046887"/>
    <n v="8.66432329919399"/>
    <n v="-17.966103046887"/>
  </r>
  <r>
    <s v="2677"/>
    <x v="68"/>
    <x v="16"/>
    <n v="1874"/>
    <n v="6.33560322160446"/>
    <n v="35.265336846067001"/>
    <n v="19"/>
    <n v="19"/>
    <n v="19"/>
    <n v="-21.246703221604498"/>
    <n v="-41.600940067671502"/>
    <n v="-2.2467032216044598"/>
    <n v="-22.600940067671502"/>
  </r>
  <r>
    <s v="2678"/>
    <x v="69"/>
    <x v="16"/>
    <n v="1865"/>
    <n v="6.3209913256419297"/>
    <n v="35.188679245282998"/>
    <n v="19"/>
    <n v="19"/>
    <n v="19"/>
    <n v="-25.667391325641901"/>
    <n v="-41.509670570925003"/>
    <n v="-6.6673913256419297"/>
    <n v="-22.509670570925"/>
  </r>
  <r>
    <s v="2679"/>
    <x v="70"/>
    <x v="16"/>
    <n v="1842"/>
    <n v="6.22591185283384"/>
    <n v="34.9128127369219"/>
    <n v="7"/>
    <n v="7"/>
    <n v="7"/>
    <n v="-28.397411852833802"/>
    <n v="-41.138724589755803"/>
    <n v="-21.397411852833802"/>
    <n v="-34.138724589755803"/>
  </r>
  <r>
    <s v="2680"/>
    <x v="71"/>
    <x v="16"/>
    <n v="1833"/>
    <n v="6.2029080243913297"/>
    <n v="34.847908745247103"/>
    <n v="16"/>
    <n v="16"/>
    <n v="16"/>
    <n v="-23.4493180243913"/>
    <n v="-41.050816769638502"/>
    <n v="-7.44931802439132"/>
    <n v="-25.050816769638502"/>
  </r>
  <r>
    <s v="2681"/>
    <x v="72"/>
    <x v="16"/>
    <n v="1807"/>
    <n v="6.0674262674769004"/>
    <n v="34.340554922082902"/>
    <n v="13"/>
    <n v="13"/>
    <n v="13"/>
    <n v="-36.7552262674769"/>
    <n v="-40.407981189559798"/>
    <n v="-23.7552262674769"/>
    <n v="-27.407981189559798"/>
  </r>
  <r>
    <s v="2682"/>
    <x v="73"/>
    <x v="16"/>
    <n v="1782"/>
    <n v="5.9763386050153002"/>
    <n v="33.75"/>
    <n v="9"/>
    <n v="9"/>
    <n v="9"/>
    <n v="-30.656478605015302"/>
    <n v="-39.7263386050153"/>
    <n v="-21.656478605015302"/>
    <n v="-30.7263386050153"/>
  </r>
  <r>
    <s v="2683"/>
    <x v="74"/>
    <x v="16"/>
    <n v="1771"/>
    <n v="5.8923805036883197"/>
    <n v="33.618071374335599"/>
    <n v="11"/>
    <n v="11"/>
    <n v="11"/>
    <n v="-18.187300503688299"/>
    <n v="-39.5104518780239"/>
    <n v="-7.18730050368832"/>
    <n v="-28.5104518780239"/>
  </r>
  <r>
    <s v="2684"/>
    <x v="75"/>
    <x v="16"/>
    <n v="1764"/>
    <n v="5.8147849692459301"/>
    <n v="33.510638297872298"/>
    <n v="12"/>
    <n v="12"/>
    <n v="12"/>
    <n v="-14.6894249692459"/>
    <n v="-39.325423267118303"/>
    <n v="-2.68942496924593"/>
    <n v="-27.3254232671183"/>
  </r>
  <r>
    <s v="2685"/>
    <x v="76"/>
    <x v="16"/>
    <n v="1759"/>
    <n v="5.8054498327114397"/>
    <n v="33.517530487804898"/>
    <n v="12"/>
    <n v="12"/>
    <n v="12"/>
    <n v="-12.7087898327114"/>
    <n v="-39.322980320516301"/>
    <n v="-0.70878983271143903"/>
    <n v="-27.322980320516301"/>
  </r>
  <r>
    <s v="2686"/>
    <x v="77"/>
    <x v="16"/>
    <n v="1728"/>
    <n v="5.7115535859179998"/>
    <n v="32.776934749620601"/>
    <n v="7"/>
    <n v="7"/>
    <n v="7"/>
    <n v="-34.017473585917998"/>
    <n v="-38.488488335538598"/>
    <n v="-27.017473585918001"/>
    <n v="-31.488488335538602"/>
  </r>
  <r>
    <s v="2687"/>
    <x v="78"/>
    <x v="16"/>
    <n v="1681"/>
    <n v="5.5188701460683101"/>
    <n v="31.970330924305799"/>
    <n v="8"/>
    <n v="8"/>
    <n v="8"/>
    <n v="-50.701830146068303"/>
    <n v="-37.489201070374101"/>
    <n v="-42.701830146068303"/>
    <n v="-29.489201070374101"/>
  </r>
  <r>
    <s v="2688"/>
    <x v="79"/>
    <x v="16"/>
    <n v="1666"/>
    <n v="5.48158433180628"/>
    <n v="32.174584781768999"/>
    <n v="11"/>
    <n v="11"/>
    <n v="11"/>
    <n v="-22.085344331806301"/>
    <n v="-37.656169113575302"/>
    <n v="-11.085344331806301"/>
    <n v="-26.656169113575299"/>
  </r>
  <r>
    <s v="2689"/>
    <x v="80"/>
    <x v="16"/>
    <n v="1639"/>
    <n v="5.3854397519530899"/>
    <n v="31.677618863548499"/>
    <n v="7"/>
    <n v="7"/>
    <n v="7"/>
    <n v="-30.092309751953099"/>
    <n v="-37.063058615501603"/>
    <n v="-23.092309751953099"/>
    <n v="-30.0630586155016"/>
  </r>
  <r>
    <s v="2690"/>
    <x v="81"/>
    <x v="16"/>
    <n v="1631"/>
    <n v="5.3393192303864803"/>
    <n v="31.221286370597198"/>
    <n v="16"/>
    <n v="16"/>
    <n v="16"/>
    <n v="-19.373909230386499"/>
    <n v="-36.560605600983699"/>
    <n v="-3.3739092303864799"/>
    <n v="-20.560605600983699"/>
  </r>
  <r>
    <s v="2691"/>
    <x v="82"/>
    <x v="16"/>
    <n v="1602"/>
    <n v="5.1916404913475196"/>
    <n v="30.033745781777299"/>
    <n v="20"/>
    <n v="20"/>
    <n v="20"/>
    <n v="-45.220440491347503"/>
    <n v="-35.225386273124798"/>
    <n v="-25.2204404913475"/>
    <n v="-15.2253862731248"/>
  </r>
  <r>
    <s v="2692"/>
    <x v="83"/>
    <x v="16"/>
    <n v="1536"/>
    <n v="4.9604816952116"/>
    <n v="28.2768777614138"/>
    <n v="10"/>
    <n v="10"/>
    <n v="10"/>
    <n v="-72.082401695211601"/>
    <n v="-33.237359456625398"/>
    <n v="-62.082401695211601"/>
    <n v="-23.237359456625398"/>
  </r>
  <r>
    <s v="2693"/>
    <x v="84"/>
    <x v="16"/>
    <n v="1514"/>
    <n v="4.8502294931553598"/>
    <n v="27.749266862170099"/>
    <n v="3"/>
    <n v="3"/>
    <n v="3"/>
    <n v="-20.9933294931554"/>
    <n v="-32.5994963553254"/>
    <n v="-17.9933294931554"/>
    <n v="-29.5994963553254"/>
  </r>
  <r>
    <s v="2694"/>
    <x v="85"/>
    <x v="16"/>
    <n v="1500"/>
    <n v="4.8195069073918502"/>
    <n v="27.332361516035"/>
    <n v="14"/>
    <n v="14"/>
    <n v="14"/>
    <n v="-23.174506907391901"/>
    <n v="-32.151868423426798"/>
    <n v="-9.1745069073918604"/>
    <n v="-18.151868423426802"/>
  </r>
  <r>
    <s v="2695"/>
    <x v="86"/>
    <x v="16"/>
    <n v="1496"/>
    <n v="4.8220824722050999"/>
    <n v="26.887131560028799"/>
    <n v="19"/>
    <n v="19"/>
    <n v="19"/>
    <n v="-17.739042472205099"/>
    <n v="-31.709214032233898"/>
    <n v="1.2609575277948999"/>
    <n v="-12.7092140322339"/>
  </r>
  <r>
    <s v="2696"/>
    <x v="87"/>
    <x v="16"/>
    <n v="1475"/>
    <n v="4.8213870835261998"/>
    <n v="25.265501884206898"/>
    <n v="15"/>
    <n v="15"/>
    <n v="15"/>
    <n v="-30.570137083526198"/>
    <n v="-30.086888967733099"/>
    <n v="-15.5701370835262"/>
    <n v="-15.086888967733101"/>
  </r>
  <r>
    <s v="2697"/>
    <x v="88"/>
    <x v="16"/>
    <n v="1464"/>
    <n v="4.79534746023932"/>
    <n v="25.496342737721999"/>
    <n v="20"/>
    <n v="20"/>
    <n v="20"/>
    <n v="-25.649827460239301"/>
    <n v="-30.291690197961401"/>
    <n v="-5.6498274602393197"/>
    <n v="-10.291690197961399"/>
  </r>
  <r>
    <s v="2698"/>
    <x v="89"/>
    <x v="16"/>
    <n v="1446"/>
    <n v="4.74643508079353"/>
    <n v="25.574814290767598"/>
    <n v="18"/>
    <n v="18"/>
    <n v="18"/>
    <n v="-31.8246150807935"/>
    <n v="-30.321249371561102"/>
    <n v="-13.8246150807935"/>
    <n v="-12.3212493715611"/>
  </r>
  <r>
    <s v="2699"/>
    <x v="90"/>
    <x v="16"/>
    <n v="1416"/>
    <n v="4.7015396739859696"/>
    <n v="24.540727902946301"/>
    <n v="17"/>
    <n v="17"/>
    <n v="17"/>
    <n v="-41.987779673985997"/>
    <n v="-29.2422675769322"/>
    <n v="-24.987779673986001"/>
    <n v="-12.2422675769322"/>
  </r>
  <r>
    <s v="2700"/>
    <x v="91"/>
    <x v="16"/>
    <n v="1418"/>
    <n v="4.8017535004914604"/>
    <n v="24.6351633078527"/>
    <n v="11"/>
    <n v="11"/>
    <n v="11"/>
    <n v="-3.7055935004914602"/>
    <n v="-29.436916808344101"/>
    <n v="7.2944064995085398"/>
    <n v="-18.436916808344101"/>
  </r>
  <r>
    <s v="2701"/>
    <x v="92"/>
    <x v="16"/>
    <n v="1399"/>
    <n v="4.7626174672594797"/>
    <n v="24.2461005199307"/>
    <n v="6"/>
    <n v="6"/>
    <n v="6"/>
    <n v="-19.4240074672595"/>
    <n v="-29.008717987190199"/>
    <n v="-13.4240074672595"/>
    <n v="-23.008717987190199"/>
  </r>
  <r>
    <s v="2702"/>
    <x v="93"/>
    <x v="16"/>
    <n v="1382"/>
    <n v="4.6979860891043703"/>
    <n v="24.0347826086957"/>
    <n v="8"/>
    <n v="8"/>
    <n v="8"/>
    <n v="-20.535326089104402"/>
    <n v="-28.732768697800001"/>
    <n v="-12.5353260891044"/>
    <n v="-20.732768697800001"/>
  </r>
  <r>
    <s v="2703"/>
    <x v="94"/>
    <x v="16"/>
    <n v="1410"/>
    <n v="4.7905029747883203"/>
    <n v="24.069648344144799"/>
    <n v="20"/>
    <n v="20"/>
    <n v="20"/>
    <n v="11.4861970252117"/>
    <n v="-28.860151318933099"/>
    <n v="31.486197025211698"/>
    <n v="-8.8601513189330792"/>
  </r>
  <r>
    <s v="2704"/>
    <x v="95"/>
    <x v="16"/>
    <n v="1440"/>
    <n v="4.9002413440901602"/>
    <n v="24.406779661016898"/>
    <n v="17"/>
    <n v="17"/>
    <n v="17"/>
    <n v="15.8469586559098"/>
    <n v="-29.307021005107099"/>
    <n v="32.846958655909802"/>
    <n v="-12.307021005107099"/>
  </r>
  <r>
    <s v="2705"/>
    <x v="96"/>
    <x v="16"/>
    <n v="1461"/>
    <n v="4.9978167282721602"/>
    <n v="24.7375550287843"/>
    <n v="9"/>
    <n v="9"/>
    <n v="9"/>
    <n v="14.643213271727801"/>
    <n v="-29.735371757056399"/>
    <n v="23.643213271727799"/>
    <n v="-20.735371757056399"/>
  </r>
  <r>
    <s v="2706"/>
    <x v="97"/>
    <x v="16"/>
    <n v="1485"/>
    <n v="5.0660401707887104"/>
    <n v="25.2293577981651"/>
    <n v="4"/>
    <n v="4"/>
    <n v="4"/>
    <n v="23.324209829211298"/>
    <n v="-30.2953979689538"/>
    <n v="27.324209829211298"/>
    <n v="-26.2953979689538"/>
  </r>
  <r>
    <s v="2707"/>
    <x v="98"/>
    <x v="16"/>
    <n v="1508"/>
    <n v="5.1351763156070902"/>
    <n v="25.946317962835501"/>
    <n v="7"/>
    <n v="7"/>
    <n v="7"/>
    <n v="17.379383684392899"/>
    <n v="-31.081494278442602"/>
    <n v="24.379383684392899"/>
    <n v="-24.081494278442602"/>
  </r>
  <r>
    <s v="2708"/>
    <x v="99"/>
    <x v="16"/>
    <n v="1534"/>
    <n v="5.19378296597408"/>
    <n v="26.7527031740495"/>
    <n v="6"/>
    <n v="6"/>
    <n v="6"/>
    <n v="20.8194970340259"/>
    <n v="-31.946486140023602"/>
    <n v="26.8194970340259"/>
    <n v="-25.946486140023602"/>
  </r>
  <r>
    <s v="2709"/>
    <x v="100"/>
    <x v="16"/>
    <n v="1570"/>
    <n v="5.2664657835656303"/>
    <n v="27.466759972008401"/>
    <n v="8"/>
    <n v="8"/>
    <n v="8"/>
    <n v="28.479734216434402"/>
    <n v="-32.733225755573997"/>
    <n v="36.479734216434402"/>
    <n v="-24.733225755574001"/>
  </r>
  <r>
    <s v="2710"/>
    <x v="101"/>
    <x v="16"/>
    <n v="1590"/>
    <n v="5.3838270275966202"/>
    <n v="27.671423599025399"/>
    <n v="2"/>
    <n v="2"/>
    <n v="2"/>
    <n v="17.258972972403399"/>
    <n v="-33.055250626621998"/>
    <n v="19.258972972403399"/>
    <n v="-31.055250626622001"/>
  </r>
  <r>
    <s v="2711"/>
    <x v="102"/>
    <x v="16"/>
    <n v="1585"/>
    <n v="5.36667709822457"/>
    <n v="27.613240418118501"/>
    <n v="5"/>
    <n v="5"/>
    <n v="5"/>
    <n v="-11.103027098224601"/>
    <n v="-32.979917516343001"/>
    <n v="-6.1030270982245698"/>
    <n v="-27.979917516343001"/>
  </r>
  <r>
    <s v="2712"/>
    <x v="103"/>
    <x v="16"/>
    <n v="1602"/>
    <n v="5.4517434478148301"/>
    <n v="28.0167890870934"/>
    <n v="14"/>
    <n v="14"/>
    <n v="14"/>
    <n v="1.72947655218517"/>
    <n v="-33.468532534908199"/>
    <n v="15.729476552185201"/>
    <n v="-19.468532534908199"/>
  </r>
  <r>
    <s v="2713"/>
    <x v="104"/>
    <x v="16"/>
    <n v="1609"/>
    <n v="5.5102131967827397"/>
    <n v="28.2578152441166"/>
    <n v="7"/>
    <n v="7"/>
    <n v="7"/>
    <n v="-1.02110319678274"/>
    <n v="-33.7680284408994"/>
    <n v="5.9788968032172596"/>
    <n v="-26.7680284408994"/>
  </r>
  <r>
    <s v="2714"/>
    <x v="105"/>
    <x v="16"/>
    <n v="1620"/>
    <n v="5.6253883308855501"/>
    <n v="28.611797951254001"/>
    <n v="11"/>
    <n v="11"/>
    <n v="11"/>
    <n v="-1.4943883308855499"/>
    <n v="-34.237186282139497"/>
    <n v="9.5056116691144492"/>
    <n v="-23.237186282139501"/>
  </r>
  <r>
    <s v="2715"/>
    <x v="106"/>
    <x v="16"/>
    <n v="1758"/>
    <n v="6.2673796320055599"/>
    <n v="28.548229944787298"/>
    <n v="5"/>
    <n v="5"/>
    <n v="5"/>
    <n v="130.688120367994"/>
    <n v="-34.815609576792802"/>
    <n v="135.688120367994"/>
    <n v="-29.815609576792799"/>
  </r>
  <r>
    <s v="2716"/>
    <x v="107"/>
    <x v="16"/>
    <n v="1650"/>
    <n v="6.1150033296465303"/>
    <n v="29.296875"/>
    <n v="9"/>
    <n v="9"/>
    <n v="9"/>
    <n v="-119.303503329647"/>
    <n v="-35.411878329646498"/>
    <n v="-110.303503329647"/>
    <n v="-26.411878329646498"/>
  </r>
  <r>
    <s v="2717"/>
    <x v="108"/>
    <x v="16"/>
    <n v="1675"/>
    <n v="6.2367437736651699"/>
    <n v="29.8042704626335"/>
    <n v="3"/>
    <n v="3"/>
    <n v="3"/>
    <n v="19.800006226334801"/>
    <n v="-36.041014236298601"/>
    <n v="22.800006226334801"/>
    <n v="-33.041014236298601"/>
  </r>
  <r>
    <s v="2718"/>
    <x v="109"/>
    <x v="16"/>
    <n v="1703"/>
    <n v="6.3428276034457802"/>
    <n v="30.098974902792499"/>
    <n v="7"/>
    <n v="7"/>
    <n v="7"/>
    <n v="19.238242396554199"/>
    <n v="-36.441802506238297"/>
    <n v="26.238242396554199"/>
    <n v="-29.4418025062383"/>
  </r>
  <r>
    <s v="2719"/>
    <x v="110"/>
    <x v="16"/>
    <n v="1739"/>
    <n v="6.5927686725658097"/>
    <n v="30.7026836158192"/>
    <n v="4"/>
    <n v="4"/>
    <n v="4"/>
    <n v="30.224261327434199"/>
    <n v="-37.295452288385"/>
    <n v="34.224261327434199"/>
    <n v="-33.295452288385"/>
  </r>
  <r>
    <s v="2720"/>
    <x v="111"/>
    <x v="16"/>
    <n v="1745"/>
    <n v="6.6635228267046802"/>
    <n v="31.464118283447501"/>
    <n v="4"/>
    <n v="4"/>
    <n v="4"/>
    <n v="0.27482717329531903"/>
    <n v="-38.127641110152197"/>
    <n v="4.2748271732953196"/>
    <n v="-34.127641110152197"/>
  </r>
  <r>
    <s v="2721"/>
    <x v="112"/>
    <x v="16"/>
    <n v="1751"/>
    <n v="6.6938502718758599"/>
    <n v="30.7841068917018"/>
    <n v="19"/>
    <n v="19"/>
    <n v="19"/>
    <n v="-14.7910502718759"/>
    <n v="-37.477957163577699"/>
    <n v="4.2089497281241401"/>
    <n v="-18.477957163577699"/>
  </r>
  <r>
    <s v="2722"/>
    <x v="113"/>
    <x v="16"/>
    <n v="1719"/>
    <n v="6.5858302848258097"/>
    <n v="30.317460317460299"/>
    <n v="4"/>
    <n v="4"/>
    <n v="4"/>
    <n v="-36.6380902848258"/>
    <n v="-36.903290602286098"/>
    <n v="-32.6380902848258"/>
    <n v="-32.903290602286098"/>
  </r>
  <r>
    <s v="2723"/>
    <x v="114"/>
    <x v="16"/>
    <n v="1665"/>
    <n v="6.4747274812963598"/>
    <n v="29.385810095305299"/>
    <n v="4"/>
    <n v="4"/>
    <n v="4"/>
    <n v="-58.330877481296397"/>
    <n v="-35.8605375766017"/>
    <n v="-54.330877481296397"/>
    <n v="-31.8605375766017"/>
  </r>
  <r>
    <s v="2724"/>
    <x v="115"/>
    <x v="16"/>
    <n v="1663"/>
    <n v="6.49830716415957"/>
    <n v="29.910071942445999"/>
    <n v="3"/>
    <n v="3"/>
    <n v="3"/>
    <n v="-5.3119471641595704"/>
    <n v="-36.408379106605601"/>
    <n v="-2.3119471641595699"/>
    <n v="-33.408379106605601"/>
  </r>
  <r>
    <s v="2725"/>
    <x v="116"/>
    <x v="16"/>
    <n v="1647"/>
    <n v="6.3466992628331402"/>
    <n v="29.7937771345876"/>
    <n v="9"/>
    <n v="9"/>
    <n v="9"/>
    <n v="-26.570399262833099"/>
    <n v="-36.140476397420699"/>
    <n v="-17.570399262833099"/>
    <n v="-27.140476397420699"/>
  </r>
  <r>
    <s v="2726"/>
    <x v="117"/>
    <x v="16"/>
    <n v="1656"/>
    <n v="6.3811814392357897"/>
    <n v="29.978276611151301"/>
    <n v="11"/>
    <n v="11"/>
    <n v="11"/>
    <n v="-3.5787814392357902"/>
    <n v="-36.359458050387097"/>
    <n v="7.4212185607642098"/>
    <n v="-25.359458050387101"/>
  </r>
  <r>
    <s v="2727"/>
    <x v="118"/>
    <x v="16"/>
    <n v="1710"/>
    <n v="6.6947188819658896"/>
    <n v="29.503105590062098"/>
    <n v="6"/>
    <n v="6"/>
    <n v="6"/>
    <n v="46.0761811180341"/>
    <n v="-36.197824472028003"/>
    <n v="52.0761811180341"/>
    <n v="-30.197824472028"/>
  </r>
  <r>
    <s v="2728"/>
    <x v="119"/>
    <x v="16"/>
    <n v="1721"/>
    <n v="6.86528711824886"/>
    <n v="29.9304347826087"/>
    <n v="3"/>
    <n v="3"/>
    <n v="3"/>
    <n v="5.8502528817511399"/>
    <n v="-36.7957219008576"/>
    <n v="8.8502528817511408"/>
    <n v="-33.7957219008576"/>
  </r>
  <r>
    <s v="2729"/>
    <x v="120"/>
    <x v="16"/>
    <n v="1751"/>
    <n v="7.2944372713429502"/>
    <n v="30.633310006997899"/>
    <n v="4"/>
    <n v="4"/>
    <n v="4"/>
    <n v="23.345712728656999"/>
    <n v="-37.927747278340902"/>
    <n v="27.345712728656999"/>
    <n v="-33.927747278340902"/>
  </r>
  <r>
    <s v="2730"/>
    <x v="121"/>
    <x v="16"/>
    <n v="1768"/>
    <n v="7.4376584846503704"/>
    <n v="30.801393728223001"/>
    <n v="10"/>
    <n v="10"/>
    <n v="10"/>
    <n v="4.9017015153496297"/>
    <n v="-38.239052212873403"/>
    <n v="14.9017015153496"/>
    <n v="-28.2390522128734"/>
  </r>
  <r>
    <s v="2731"/>
    <x v="122"/>
    <x v="16"/>
    <n v="1789"/>
    <n v="7.5547909226565002"/>
    <n v="31.419037583421101"/>
    <n v="4"/>
    <n v="4"/>
    <n v="4"/>
    <n v="14.830099077343499"/>
    <n v="-38.973828506077602"/>
    <n v="18.830099077343501"/>
    <n v="-34.973828506077602"/>
  </r>
  <r>
    <s v="2732"/>
    <x v="123"/>
    <x v="16"/>
    <n v="1799"/>
    <n v="7.5368915885805396"/>
    <n v="31.942471590909101"/>
    <n v="5"/>
    <n v="5"/>
    <n v="5"/>
    <n v="3.4537784114194601"/>
    <n v="-39.479363179489603"/>
    <n v="8.4537784114194601"/>
    <n v="-34.479363179489603"/>
  </r>
  <r>
    <s v="2733"/>
    <x v="124"/>
    <x v="16"/>
    <n v="1826"/>
    <n v="7.9283914929900696"/>
    <n v="31.6135734072022"/>
    <n v="8"/>
    <n v="8"/>
    <n v="8"/>
    <n v="16.786988507009902"/>
    <n v="-39.541964900192298"/>
    <n v="24.786988507009902"/>
    <n v="-31.541964900192301"/>
  </r>
  <r>
    <s v="2734"/>
    <x v="125"/>
    <x v="16"/>
    <n v="1838"/>
    <n v="8.2221814158105708"/>
    <n v="31.0053981106613"/>
    <n v="13"/>
    <n v="13"/>
    <n v="13"/>
    <n v="-3.8736014158105698"/>
    <n v="-39.2275795264718"/>
    <n v="9.1263985841894293"/>
    <n v="-26.2275795264718"/>
  </r>
  <r>
    <s v="2735"/>
    <x v="126"/>
    <x v="16"/>
    <n v="1864"/>
    <n v="8.4890928389658207"/>
    <n v="31.972555746140699"/>
    <n v="30"/>
    <n v="30"/>
    <n v="30"/>
    <n v="-5.55501283896582"/>
    <n v="-40.461648585106502"/>
    <n v="24.444987161034199"/>
    <n v="-10.4616485851065"/>
  </r>
  <r>
    <s v="2736"/>
    <x v="127"/>
    <x v="16"/>
    <n v="1925"/>
    <n v="8.8221983997790794"/>
    <n v="33.3506583506583"/>
    <n v="55"/>
    <n v="55"/>
    <n v="55"/>
    <n v="4.6083016002209201"/>
    <n v="-42.172856750437397"/>
    <n v="59.608301600220898"/>
    <n v="12.827143249562599"/>
  </r>
  <r>
    <s v="2737"/>
    <x v="128"/>
    <x v="16"/>
    <n v="1948"/>
    <n v="8.9605135070988702"/>
    <n v="33.878260869565203"/>
    <n v="21"/>
    <n v="21"/>
    <n v="21"/>
    <n v="0.87044649290112497"/>
    <n v="-42.838774376664098"/>
    <n v="21.870446492901099"/>
    <n v="-21.838774376664102"/>
  </r>
  <r>
    <s v="2738"/>
    <x v="129"/>
    <x v="16"/>
    <n v="2004"/>
    <n v="9.3373289662882506"/>
    <n v="33.556597454788999"/>
    <n v="54"/>
    <n v="54"/>
    <n v="54"/>
    <n v="0.51835103371175295"/>
    <n v="-42.893926421077303"/>
    <n v="54.518351033711802"/>
    <n v="11.1060735789227"/>
  </r>
  <r>
    <s v="2739"/>
    <x v="130"/>
    <x v="16"/>
    <n v="2252"/>
    <n v="10.8229174634335"/>
    <n v="30.236305048335101"/>
    <n v="20"/>
    <n v="20"/>
    <n v="20"/>
    <n v="224.541122536567"/>
    <n v="-41.059222511768603"/>
    <n v="244.541122536567"/>
    <n v="-21.059222511768599"/>
  </r>
  <r>
    <s v="2740"/>
    <x v="131"/>
    <x v="16"/>
    <n v="2278"/>
    <n v="10.908997644940399"/>
    <n v="31.214031241436"/>
    <n v="48"/>
    <n v="48"/>
    <n v="48"/>
    <n v="-25.3688176449404"/>
    <n v="-42.123028886376403"/>
    <n v="22.6311823550596"/>
    <n v="5.87697111362358"/>
  </r>
  <r>
    <s v="2741"/>
    <x v="132"/>
    <x v="16"/>
    <n v="2274"/>
    <n v="10.944058211224601"/>
    <n v="31.099562363238501"/>
    <n v="9"/>
    <n v="9"/>
    <n v="9"/>
    <n v="-16.0760182112246"/>
    <n v="-42.043620574463098"/>
    <n v="-7.0760182112246097"/>
    <n v="-33.043620574463098"/>
  </r>
  <r>
    <s v="2742"/>
    <x v="133"/>
    <x v="16"/>
    <n v="2234"/>
    <n v="10.8565479325874"/>
    <n v="30.494130494130498"/>
    <n v="3"/>
    <n v="3"/>
    <n v="3"/>
    <n v="-47.489647932587403"/>
    <n v="-41.350678426717899"/>
    <n v="-44.489647932587403"/>
    <n v="-38.350678426717899"/>
  </r>
  <r>
    <s v="2743"/>
    <x v="134"/>
    <x v="16"/>
    <n v="2256"/>
    <n v="10.970608054180101"/>
    <n v="31.281198003327798"/>
    <n v="21"/>
    <n v="21"/>
    <n v="21"/>
    <n v="-3.3605280541800702"/>
    <n v="-42.251806057507899"/>
    <n v="17.639471945819899"/>
    <n v="-21.251806057507899"/>
  </r>
  <r>
    <s v="2744"/>
    <x v="135"/>
    <x v="16"/>
    <n v="2243"/>
    <n v="11.038903703798599"/>
    <n v="31.213470637350401"/>
    <n v="27"/>
    <n v="27"/>
    <n v="27"/>
    <n v="-45.521123703798601"/>
    <n v="-42.252374341149"/>
    <n v="-18.521123703798601"/>
    <n v="-15.252374341149"/>
  </r>
  <r>
    <s v="2745"/>
    <x v="136"/>
    <x v="16"/>
    <n v="2262"/>
    <n v="11.305486118018701"/>
    <n v="31.277654867256601"/>
    <n v="38"/>
    <n v="38"/>
    <n v="38"/>
    <n v="-24.786206118018701"/>
    <n v="-42.5831409852753"/>
    <n v="13.213793881981299"/>
    <n v="-4.5831409852753104"/>
  </r>
  <r>
    <s v="2746"/>
    <x v="137"/>
    <x v="16"/>
    <n v="2347"/>
    <n v="12.0759386952945"/>
    <n v="32.177131889224"/>
    <n v="85"/>
    <n v="85"/>
    <n v="85"/>
    <n v="-5.5043386952944804"/>
    <n v="-44.253070584518497"/>
    <n v="79.495661304705493"/>
    <n v="40.746929415481503"/>
  </r>
  <r>
    <s v="2747"/>
    <x v="138"/>
    <x v="16"/>
    <n v="2432"/>
    <n v="12.810552811167"/>
    <n v="32.246088570670899"/>
    <n v="123"/>
    <n v="123"/>
    <n v="123"/>
    <n v="-44.049592811167003"/>
    <n v="-45.056641381837899"/>
    <n v="78.950407188832997"/>
    <n v="77.943358618162094"/>
  </r>
  <r>
    <s v="2748"/>
    <x v="139"/>
    <x v="16"/>
    <n v="2541"/>
    <n v="13.656469439089699"/>
    <n v="34.061662198391403"/>
    <n v="125"/>
    <n v="125"/>
    <n v="125"/>
    <n v="-23.0244594390897"/>
    <n v="-47.7181316374811"/>
    <n v="101.97554056091001"/>
    <n v="77.281868362518907"/>
  </r>
  <r>
    <s v="2749"/>
    <x v="140"/>
    <x v="16"/>
    <n v="2665"/>
    <n v="14.819325360718"/>
    <n v="35.139767932489399"/>
    <n v="127"/>
    <n v="127"/>
    <n v="127"/>
    <n v="-12.329425360718"/>
    <n v="-49.959093293207502"/>
    <n v="114.67057463928199"/>
    <n v="77.040906706792498"/>
  </r>
  <r>
    <s v="2750"/>
    <x v="141"/>
    <x v="16"/>
    <n v="3050"/>
    <n v="17.310740920103498"/>
    <n v="40.057788284738599"/>
    <n v="98"/>
    <n v="98"/>
    <n v="98"/>
    <n v="274.84375907989602"/>
    <n v="-57.368529204842098"/>
    <n v="372.84375907989602"/>
    <n v="40.631470795157902"/>
  </r>
  <r>
    <s v="2751"/>
    <x v="142"/>
    <x v="16"/>
    <n v="2942"/>
    <n v="16.723522736132502"/>
    <n v="39.363125501739397"/>
    <n v="118"/>
    <n v="118"/>
    <n v="118"/>
    <n v="-238.075162736133"/>
    <n v="-56.086648237871898"/>
    <n v="-120.075162736133"/>
    <n v="61.913351762128102"/>
  </r>
  <r>
    <s v="2752"/>
    <x v="143"/>
    <x v="16"/>
    <n v="3855"/>
    <n v="21.902525493371598"/>
    <n v="46.863603209336198"/>
    <n v="772"/>
    <n v="772"/>
    <n v="772"/>
    <n v="123.183774506628"/>
    <n v="-68.766128702707803"/>
    <n v="895.18377450662797"/>
    <n v="703.23387129729201"/>
  </r>
  <r>
    <s v="2753"/>
    <x v="144"/>
    <x v="16"/>
    <n v="4012"/>
    <n v="22.664676595963002"/>
    <n v="49.494201825807998"/>
    <n v="194"/>
    <n v="194"/>
    <n v="194"/>
    <n v="-56.435016595962999"/>
    <n v="-72.158878421771107"/>
    <n v="137.56498340403701"/>
    <n v="121.84112157822899"/>
  </r>
  <r>
    <s v="2754"/>
    <x v="145"/>
    <x v="16"/>
    <n v="4071"/>
    <n v="22.927059746692699"/>
    <n v="50.925694270702998"/>
    <n v="68"/>
    <n v="68"/>
    <n v="68"/>
    <n v="-28.0229707466927"/>
    <n v="-73.852754017395696"/>
    <n v="39.9770292533073"/>
    <n v="-5.8527540173957204"/>
  </r>
  <r>
    <s v="2755"/>
    <x v="146"/>
    <x v="16"/>
    <n v="3970"/>
    <n v="22.3125970215211"/>
    <n v="50.265890098759201"/>
    <n v="87"/>
    <n v="87"/>
    <n v="87"/>
    <n v="-206.06072702152099"/>
    <n v="-72.5784871202803"/>
    <n v="-119.060727021521"/>
    <n v="14.4215128797197"/>
  </r>
  <r>
    <s v="2756"/>
    <x v="147"/>
    <x v="16"/>
    <n v="4054"/>
    <n v="22.734248690883799"/>
    <n v="52.054442732408802"/>
    <n v="109"/>
    <n v="109"/>
    <n v="109"/>
    <n v="-43.3072806908838"/>
    <n v="-74.788691423292605"/>
    <n v="65.6927193091162"/>
    <n v="34.211308576707403"/>
  </r>
  <r>
    <s v="2757"/>
    <x v="148"/>
    <x v="16"/>
    <n v="4089"/>
    <n v="22.854396890654499"/>
    <n v="52.938891765924403"/>
    <n v="80"/>
    <n v="80"/>
    <n v="80"/>
    <n v="-63.217470890654504"/>
    <n v="-75.793288656578895"/>
    <n v="16.7825291093455"/>
    <n v="4.2067113434210803"/>
  </r>
  <r>
    <s v="2758"/>
    <x v="149"/>
    <x v="16"/>
    <n v="4050"/>
    <n v="22.4727728676114"/>
    <n v="53.177521008403403"/>
    <n v="42"/>
    <n v="42"/>
    <n v="42"/>
    <n v="-98.568222867611397"/>
    <n v="-75.6502938760148"/>
    <n v="-56.568222867611397"/>
    <n v="-33.6502938760148"/>
  </r>
  <r>
    <s v="2759"/>
    <x v="150"/>
    <x v="16"/>
    <n v="4176"/>
    <n v="23.032080934131599"/>
    <n v="55.3993101618466"/>
    <n v="92"/>
    <n v="92"/>
    <n v="92"/>
    <n v="16.083519065868401"/>
    <n v="-78.431391095978299"/>
    <n v="108.083519065868"/>
    <n v="13.5686089040217"/>
  </r>
  <r>
    <s v="2760"/>
    <x v="151"/>
    <x v="16"/>
    <n v="4184"/>
    <n v="23.017167483376401"/>
    <n v="56.025709694697397"/>
    <n v="56"/>
    <n v="56"/>
    <n v="56"/>
    <n v="-65.921055483376307"/>
    <n v="-79.042877178073695"/>
    <n v="-9.9210554833763496"/>
    <n v="-23.042877178073699"/>
  </r>
  <r>
    <s v="2761"/>
    <x v="152"/>
    <x v="16"/>
    <n v="4224"/>
    <n v="23.1213495700975"/>
    <n v="57.563368765331198"/>
    <n v="99"/>
    <n v="99"/>
    <n v="99"/>
    <n v="-78.100101570097493"/>
    <n v="-80.684718335428599"/>
    <n v="20.8998984299025"/>
    <n v="18.315281664571401"/>
  </r>
  <r>
    <s v="2762"/>
    <x v="153"/>
    <x v="16"/>
    <n v="4341"/>
    <n v="23.628795875645299"/>
    <n v="59.482049876678502"/>
    <n v="133"/>
    <n v="133"/>
    <n v="133"/>
    <n v="-35.009971875645299"/>
    <n v="-83.110845752323797"/>
    <n v="97.990028124354694"/>
    <n v="49.889154247676203"/>
  </r>
  <r>
    <s v="2763"/>
    <x v="154"/>
    <x v="16"/>
    <n v="4379"/>
    <n v="23.687444750898099"/>
    <n v="60.751942286348502"/>
    <n v="66"/>
    <n v="66"/>
    <n v="66"/>
    <n v="-47.058841750898097"/>
    <n v="-84.439387037246604"/>
    <n v="18.9411582491019"/>
    <n v="-18.4393870372466"/>
  </r>
  <r>
    <s v="2764"/>
    <x v="155"/>
    <x v="16"/>
    <n v="4771"/>
    <n v="25.652459826232601"/>
    <n v="68.9450867052023"/>
    <n v="402"/>
    <n v="402"/>
    <n v="402"/>
    <n v="-29.340426826232601"/>
    <n v="-94.597546531434901"/>
    <n v="372.659573173767"/>
    <n v="307.402453468565"/>
  </r>
  <r>
    <s v="2765"/>
    <x v="156"/>
    <x v="16"/>
    <n v="4721"/>
    <n v="25.268113535360801"/>
    <n v="69.162027541752096"/>
    <n v="85"/>
    <n v="85"/>
    <n v="85"/>
    <n v="-151.77503453536099"/>
    <n v="-94.430141077112907"/>
    <n v="-66.775034535360803"/>
    <n v="-9.4301410771129106"/>
  </r>
  <r>
    <s v="2766"/>
    <x v="157"/>
    <x v="16"/>
    <n v="4765"/>
    <n v="25.4160529150363"/>
    <n v="70.550784720165794"/>
    <n v="32"/>
    <n v="32"/>
    <n v="32"/>
    <n v="-2.5423229150363502"/>
    <n v="-95.966837635202197"/>
    <n v="29.457677084963699"/>
    <n v="-63.966837635202197"/>
  </r>
  <r>
    <s v="2767"/>
    <x v="158"/>
    <x v="16"/>
    <n v="4895"/>
    <n v="25.988157475551201"/>
    <n v="73.586891160553193"/>
    <n v="102"/>
    <n v="102"/>
    <n v="102"/>
    <n v="13.2850275244488"/>
    <n v="-99.575048636104498"/>
    <n v="115.28502752444901"/>
    <n v="2.42495136389554"/>
  </r>
  <r>
    <s v="2768"/>
    <x v="159"/>
    <x v="16"/>
    <n v="4963"/>
    <n v="26.1770909887464"/>
    <n v="75.933292533659696"/>
    <n v="65"/>
    <n v="65"/>
    <n v="65"/>
    <n v="-11.7125609887464"/>
    <n v="-102.110383522406"/>
    <n v="53.287439011253603"/>
    <n v="-37.110383522406202"/>
  </r>
  <r>
    <s v="2769"/>
    <x v="160"/>
    <x v="16"/>
    <n v="5005"/>
    <n v="26.208064217848399"/>
    <n v="77.765692977004306"/>
    <n v="55"/>
    <n v="55"/>
    <n v="55"/>
    <n v="-28.312179217848399"/>
    <n v="-103.97375719485299"/>
    <n v="26.687820782151601"/>
    <n v="-48.973757194852702"/>
  </r>
  <r>
    <s v="2770"/>
    <x v="161"/>
    <x v="16"/>
    <n v="5130"/>
    <n v="26.603105239695498"/>
    <n v="80.761964735516401"/>
    <n v="80"/>
    <n v="80"/>
    <n v="80"/>
    <n v="29.205804760304499"/>
    <n v="-107.36506997521199"/>
    <n v="109.205804760305"/>
    <n v="-27.365069975211899"/>
  </r>
  <r>
    <s v="2771"/>
    <x v="162"/>
    <x v="16"/>
    <n v="5449"/>
    <n v="27.196399815095301"/>
    <n v="85.595350298460602"/>
    <n v="243"/>
    <n v="243"/>
    <n v="243"/>
    <n v="58.377493184904701"/>
    <n v="-112.79175011355601"/>
    <n v="301.37749318490501"/>
    <n v="130.20824988644401"/>
  </r>
  <r>
    <s v="2772"/>
    <x v="0"/>
    <x v="17"/>
    <n v="38185"/>
    <n v="466.31892832633503"/>
    <n v="229.91931599229301"/>
    <n v="1287"/>
    <n v="1287"/>
    <n v="1287"/>
    <m/>
    <n v="-696.23824431862795"/>
    <m/>
    <n v="590.76175568137205"/>
  </r>
  <r>
    <s v="2773"/>
    <x v="1"/>
    <x v="17"/>
    <n v="39142"/>
    <n v="474.00789353099702"/>
    <n v="235.171833693824"/>
    <n v="1143"/>
    <n v="1143"/>
    <n v="1143"/>
    <n v="-506.17983353099697"/>
    <n v="-709.17972722482102"/>
    <n v="636.82016646900297"/>
    <n v="433.82027277517898"/>
  </r>
  <r>
    <s v="2774"/>
    <x v="2"/>
    <x v="17"/>
    <n v="40573"/>
    <n v="485.11233782152902"/>
    <n v="242.169034260475"/>
    <n v="1449"/>
    <n v="1449"/>
    <n v="1449"/>
    <n v="-344.06617782152898"/>
    <n v="-727.28137208200405"/>
    <n v="1104.9338221784701"/>
    <n v="721.71862791799595"/>
  </r>
  <r>
    <s v="2775"/>
    <x v="3"/>
    <x v="17"/>
    <n v="42167"/>
    <n v="497.99960930813597"/>
    <n v="247.92450611477"/>
    <n v="1654"/>
    <n v="1654"/>
    <n v="1654"/>
    <n v="-400.71669930813601"/>
    <n v="-745.92411542290597"/>
    <n v="1253.2833006918599"/>
    <n v="908.07588457709403"/>
  </r>
  <r>
    <s v="2776"/>
    <x v="4"/>
    <x v="17"/>
    <n v="43951"/>
    <n v="511.01386460590999"/>
    <n v="256.184425273957"/>
    <n v="1684"/>
    <n v="1684"/>
    <n v="1684"/>
    <n v="-249.27418460590999"/>
    <n v="-767.19828987986705"/>
    <n v="1434.72581539409"/>
    <n v="916.80171012013295"/>
  </r>
  <r>
    <s v="2777"/>
    <x v="5"/>
    <x v="17"/>
    <n v="45827"/>
    <n v="526.43153769960895"/>
    <n v="259.58423020278701"/>
    <n v="1683"/>
    <n v="1683"/>
    <n v="1683"/>
    <n v="-174.41184769960901"/>
    <n v="-786.01576790239596"/>
    <n v="1508.58815230039"/>
    <n v="896.98423209760404"/>
  </r>
  <r>
    <s v="2778"/>
    <x v="6"/>
    <x v="17"/>
    <n v="47539"/>
    <n v="540.50417840708099"/>
    <n v="261.34689389774599"/>
    <n v="1814"/>
    <n v="1814"/>
    <n v="1814"/>
    <n v="-479.92079840707999"/>
    <n v="-801.85107230482697"/>
    <n v="1334.0792015929201"/>
    <n v="1012.14892769517"/>
  </r>
  <r>
    <s v="2779"/>
    <x v="7"/>
    <x v="17"/>
    <n v="49456"/>
    <n v="556.10872016349799"/>
    <n v="270.19230769230802"/>
    <n v="1826"/>
    <n v="1826"/>
    <n v="1826"/>
    <n v="-303.38760016349801"/>
    <n v="-826.30102785580596"/>
    <n v="1522.6123998364999"/>
    <n v="999.69897214419404"/>
  </r>
  <r>
    <s v="2780"/>
    <x v="8"/>
    <x v="17"/>
    <n v="50960"/>
    <n v="569.63959295061397"/>
    <n v="263.60438650941398"/>
    <n v="1636"/>
    <n v="1636"/>
    <n v="1636"/>
    <n v="-536.01959295061397"/>
    <n v="-833.24397946002898"/>
    <n v="1099.9804070493899"/>
    <n v="802.75602053997102"/>
  </r>
  <r>
    <s v="2781"/>
    <x v="9"/>
    <x v="17"/>
    <n v="50422"/>
    <n v="559.53389686094295"/>
    <n v="261.19975134687098"/>
    <n v="1491"/>
    <n v="1491"/>
    <n v="1491"/>
    <n v="-2437.7721168609401"/>
    <n v="-820.73364820781399"/>
    <n v="-946.77211686094302"/>
    <n v="670.26635179218601"/>
  </r>
  <r>
    <s v="2782"/>
    <x v="10"/>
    <x v="17"/>
    <n v="51707"/>
    <n v="573.03023727052198"/>
    <n v="263.32756162151202"/>
    <n v="1291"/>
    <n v="1291"/>
    <n v="1291"/>
    <n v="-418.221467270522"/>
    <n v="-836.35779889203297"/>
    <n v="872.778532729478"/>
    <n v="454.64220110796703"/>
  </r>
  <r>
    <s v="2783"/>
    <x v="11"/>
    <x v="17"/>
    <n v="52752"/>
    <n v="584.22177039706105"/>
    <n v="269.693251533742"/>
    <n v="1270"/>
    <n v="1270"/>
    <n v="1270"/>
    <n v="-646.745610397061"/>
    <n v="-853.91502193080305"/>
    <n v="623.254389602939"/>
    <n v="416.08497806919701"/>
  </r>
  <r>
    <s v="2784"/>
    <x v="12"/>
    <x v="17"/>
    <n v="53582"/>
    <n v="594.99593405959899"/>
    <n v="273.405449535667"/>
    <n v="1016"/>
    <n v="1016"/>
    <n v="1016"/>
    <n v="-611.14099405959905"/>
    <n v="-868.401383595266"/>
    <n v="404.859005940401"/>
    <n v="147.598616404734"/>
  </r>
  <r>
    <s v="2785"/>
    <x v="13"/>
    <x v="17"/>
    <n v="54767"/>
    <n v="608.15464746821795"/>
    <n v="278.88277828699501"/>
    <n v="1022"/>
    <n v="1022"/>
    <n v="1022"/>
    <n v="-269.90024746821803"/>
    <n v="-887.03742575521301"/>
    <n v="752.09975253178197"/>
    <n v="134.96257424478699"/>
  </r>
  <r>
    <s v="2786"/>
    <x v="14"/>
    <x v="17"/>
    <n v="55765"/>
    <n v="614.70776849609604"/>
    <n v="282.984877702223"/>
    <n v="880"/>
    <n v="880"/>
    <n v="880"/>
    <n v="-307.664418496096"/>
    <n v="-897.69264619831904"/>
    <n v="572.335581503904"/>
    <n v="-17.692646198318599"/>
  </r>
  <r>
    <s v="2787"/>
    <x v="15"/>
    <x v="17"/>
    <n v="56834"/>
    <n v="629.00981469657904"/>
    <n v="287.27254346947001"/>
    <n v="951"/>
    <n v="951"/>
    <n v="951"/>
    <n v="-312.65915469657898"/>
    <n v="-916.28235816604899"/>
    <n v="638.34084530342102"/>
    <n v="34.7176418339509"/>
  </r>
  <r>
    <s v="2788"/>
    <x v="16"/>
    <x v="17"/>
    <n v="58191"/>
    <n v="643.59875509614699"/>
    <n v="291.85976527234402"/>
    <n v="1423"/>
    <n v="1423"/>
    <n v="1423"/>
    <n v="-500.111155096147"/>
    <n v="-935.45852036849101"/>
    <n v="922.88884490385306"/>
    <n v="487.54147963150899"/>
  </r>
  <r>
    <s v="2789"/>
    <x v="17"/>
    <x v="17"/>
    <n v="59254"/>
    <n v="654.48055633946603"/>
    <n v="297.69895498392299"/>
    <n v="1327"/>
    <n v="1327"/>
    <n v="1327"/>
    <n v="-706.35123633946603"/>
    <n v="-952.17951132338897"/>
    <n v="620.64876366053397"/>
    <n v="374.82048867661098"/>
  </r>
  <r>
    <s v="2790"/>
    <x v="18"/>
    <x v="17"/>
    <n v="60383"/>
    <n v="666.95074481800395"/>
    <n v="303.73742454728398"/>
    <n v="1330"/>
    <n v="1330"/>
    <n v="1330"/>
    <n v="-651.77960481800403"/>
    <n v="-970.68816936528799"/>
    <n v="678.22039518199597"/>
    <n v="359.31183063471201"/>
  </r>
  <r>
    <s v="2791"/>
    <x v="19"/>
    <x v="17"/>
    <n v="61566"/>
    <n v="680.47201918258997"/>
    <n v="309.22149673530902"/>
    <n v="1329"/>
    <n v="1329"/>
    <n v="1329"/>
    <n v="-604.83441918258995"/>
    <n v="-989.69351591789905"/>
    <n v="724.16558081741005"/>
    <n v="339.30648408210101"/>
  </r>
  <r>
    <s v="2792"/>
    <x v="20"/>
    <x v="17"/>
    <n v="62486"/>
    <n v="689.25612022364805"/>
    <n v="313.37011033099299"/>
    <n v="1499"/>
    <n v="1499"/>
    <n v="1499"/>
    <n v="-1057.67830022365"/>
    <n v="-1002.62623055464"/>
    <n v="441.32169977635198"/>
    <n v="496.37376944535902"/>
  </r>
  <r>
    <s v="2793"/>
    <x v="21"/>
    <x v="17"/>
    <n v="64015"/>
    <n v="705.17614929569299"/>
    <n v="320.139027805561"/>
    <n v="1485"/>
    <n v="1485"/>
    <n v="1485"/>
    <n v="-439.68424929569301"/>
    <n v="-1025.3151771012499"/>
    <n v="1045.3157507043099"/>
    <n v="459.68482289874601"/>
  </r>
  <r>
    <s v="2794"/>
    <x v="22"/>
    <x v="17"/>
    <n v="65152"/>
    <n v="716.25705697128797"/>
    <n v="325.36955653216103"/>
    <n v="1317"/>
    <n v="1317"/>
    <n v="1317"/>
    <n v="-671.48265697128795"/>
    <n v="-1041.62661350345"/>
    <n v="645.51734302871205"/>
    <n v="275.37338649655101"/>
  </r>
  <r>
    <s v="2795"/>
    <x v="23"/>
    <x v="17"/>
    <n v="66670"/>
    <n v="729.49604222172502"/>
    <n v="322.57596284110701"/>
    <n v="1882"/>
    <n v="1882"/>
    <n v="1882"/>
    <n v="-861.48444222172498"/>
    <n v="-1052.0720050628299"/>
    <n v="1020.51555777828"/>
    <n v="829.92799493716802"/>
  </r>
  <r>
    <s v="2796"/>
    <x v="24"/>
    <x v="17"/>
    <n v="67815"/>
    <n v="739.01557766820599"/>
    <n v="319.27966101694898"/>
    <n v="1731"/>
    <n v="1731"/>
    <n v="1731"/>
    <n v="-1070.0311776682099"/>
    <n v="-1058.29523868516"/>
    <n v="660.96882233179394"/>
    <n v="672.70476131484497"/>
  </r>
  <r>
    <s v="2797"/>
    <x v="25"/>
    <x v="17"/>
    <n v="68476"/>
    <n v="744.69916013428599"/>
    <n v="321.362868406232"/>
    <n v="1145"/>
    <n v="1145"/>
    <n v="1145"/>
    <n v="-958.21896013428704"/>
    <n v="-1066.06202854052"/>
    <n v="186.78103986571301"/>
    <n v="78.937971459481105"/>
  </r>
  <r>
    <s v="2798"/>
    <x v="26"/>
    <x v="17"/>
    <n v="68961"/>
    <n v="748.95319404074201"/>
    <n v="317.85121681415899"/>
    <n v="1628"/>
    <n v="1628"/>
    <n v="1628"/>
    <n v="-1640.9351540407399"/>
    <n v="-1066.8044108549"/>
    <n v="-12.9351540407415"/>
    <n v="561.19558914509901"/>
  </r>
  <r>
    <s v="2799"/>
    <x v="27"/>
    <x v="17"/>
    <n v="69396"/>
    <n v="752.65042153390004"/>
    <n v="318.534838887359"/>
    <n v="1538"/>
    <n v="1538"/>
    <n v="1538"/>
    <n v="-1603.0489815338999"/>
    <n v="-1071.18526042126"/>
    <n v="-65.048981533900104"/>
    <n v="466.81473957874101"/>
  </r>
  <r>
    <s v="2800"/>
    <x v="28"/>
    <x v="17"/>
    <n v="69816"/>
    <n v="757.20562899606296"/>
    <n v="317.86559825168501"/>
    <n v="1283"/>
    <n v="1283"/>
    <n v="1283"/>
    <n v="-1363.28274899606"/>
    <n v="-1075.0712272477499"/>
    <n v="-80.282748996062793"/>
    <n v="207.928772752252"/>
  </r>
  <r>
    <s v="2801"/>
    <x v="29"/>
    <x v="17"/>
    <n v="70395"/>
    <n v="764.52719790168396"/>
    <n v="315.135643298415"/>
    <n v="1261"/>
    <n v="1261"/>
    <n v="1261"/>
    <n v="-1238.1579979016799"/>
    <n v="-1079.6628412001"/>
    <n v="22.842002098316499"/>
    <n v="181.337158799901"/>
  </r>
  <r>
    <s v="2802"/>
    <x v="30"/>
    <x v="17"/>
    <n v="70915"/>
    <n v="771.22409225017395"/>
    <n v="320.795259205646"/>
    <n v="1189"/>
    <n v="1189"/>
    <n v="1189"/>
    <n v="-1221.80589225017"/>
    <n v="-1092.01935145582"/>
    <n v="-32.805892250174097"/>
    <n v="96.980648544180198"/>
  </r>
  <r>
    <s v="2803"/>
    <x v="31"/>
    <x v="17"/>
    <n v="71370"/>
    <n v="776.70037932707203"/>
    <n v="322.590851563912"/>
    <n v="1102"/>
    <n v="1102"/>
    <n v="1102"/>
    <n v="-1196.0300793270701"/>
    <n v="-1099.2912308909799"/>
    <n v="-94.030079327071903"/>
    <n v="2.7087691090155199"/>
  </r>
  <r>
    <s v="2804"/>
    <x v="32"/>
    <x v="17"/>
    <n v="71856"/>
    <n v="783.58395010218601"/>
    <n v="323.41344855522601"/>
    <n v="1101"/>
    <n v="1101"/>
    <n v="1101"/>
    <n v="-1172.95611010219"/>
    <n v="-1106.99739865741"/>
    <n v="-71.956110102185903"/>
    <n v="-5.9973986574114004"/>
  </r>
  <r>
    <s v="2805"/>
    <x v="33"/>
    <x v="17"/>
    <n v="72477"/>
    <n v="791.42791992303103"/>
    <n v="325.73932584269699"/>
    <n v="1060"/>
    <n v="1060"/>
    <n v="1060"/>
    <n v="-989.07950992303097"/>
    <n v="-1117.1672457657301"/>
    <n v="70.920490076968704"/>
    <n v="-57.167245765727799"/>
  </r>
  <r>
    <s v="2806"/>
    <x v="34"/>
    <x v="17"/>
    <n v="72742"/>
    <n v="795.39740427536697"/>
    <n v="325.55495882563599"/>
    <n v="910"/>
    <n v="910"/>
    <n v="910"/>
    <n v="-1190.1649242753699"/>
    <n v="-1120.9523631009999"/>
    <n v="-280.16492427536701"/>
    <n v="-210.95236310100299"/>
  </r>
  <r>
    <s v="2807"/>
    <x v="35"/>
    <x v="17"/>
    <n v="72631"/>
    <n v="792.03526330260297"/>
    <n v="325.058181167204"/>
    <n v="1100"/>
    <n v="1100"/>
    <n v="1100"/>
    <n v="-1753.9109333025999"/>
    <n v="-1117.09344446981"/>
    <n v="-653.91093330260298"/>
    <n v="-17.0934444698071"/>
  </r>
  <r>
    <s v="2808"/>
    <x v="36"/>
    <x v="17"/>
    <n v="73339"/>
    <n v="800.29835080217003"/>
    <n v="326.27013079455497"/>
    <n v="753"/>
    <n v="753"/>
    <n v="753"/>
    <n v="-595.21236080217"/>
    <n v="-1126.5684815967199"/>
    <n v="157.78763919783"/>
    <n v="-373.56848159672501"/>
  </r>
  <r>
    <s v="2809"/>
    <x v="37"/>
    <x v="17"/>
    <n v="73298"/>
    <n v="800.39300294601503"/>
    <n v="325.73993422806899"/>
    <n v="767"/>
    <n v="767"/>
    <n v="767"/>
    <n v="-1353.3159629460199"/>
    <n v="-1126.1329371740801"/>
    <n v="-586.31596294601502"/>
    <n v="-359.13293717408402"/>
  </r>
  <r>
    <s v="2810"/>
    <x v="38"/>
    <x v="17"/>
    <n v="73428"/>
    <n v="803.44135875591405"/>
    <n v="326.02788384690501"/>
    <n v="900"/>
    <n v="900"/>
    <n v="900"/>
    <n v="-1316.4433587559099"/>
    <n v="-1129.46924260282"/>
    <n v="-416.44335875591401"/>
    <n v="-229.46924260282"/>
  </r>
  <r>
    <s v="2811"/>
    <x v="39"/>
    <x v="17"/>
    <n v="73590"/>
    <n v="805.75798691450098"/>
    <n v="326.22572923131497"/>
    <n v="790"/>
    <n v="790"/>
    <n v="790"/>
    <n v="-1174.7211869145001"/>
    <n v="-1131.9837161458199"/>
    <n v="-384.721186914501"/>
    <n v="-341.983716145816"/>
  </r>
  <r>
    <s v="2812"/>
    <x v="40"/>
    <x v="17"/>
    <n v="73627"/>
    <n v="807.25160905734504"/>
    <n v="325.92740150509098"/>
    <n v="810"/>
    <n v="810"/>
    <n v="810"/>
    <n v="-1326.97472905734"/>
    <n v="-1133.17901056244"/>
    <n v="-516.97472905734401"/>
    <n v="-323.179010562435"/>
  </r>
  <r>
    <s v="2813"/>
    <x v="41"/>
    <x v="17"/>
    <n v="73640"/>
    <n v="809.02684978656202"/>
    <n v="324.863243338627"/>
    <n v="813"/>
    <n v="813"/>
    <n v="813"/>
    <n v="-1381.4792497865601"/>
    <n v="-1133.8900931251901"/>
    <n v="-568.47924978656204"/>
    <n v="-320.89009312518903"/>
  </r>
  <r>
    <s v="2814"/>
    <x v="42"/>
    <x v="17"/>
    <n v="74332"/>
    <n v="818.27698215193197"/>
    <n v="326.76279233339199"/>
    <n v="764"/>
    <n v="764"/>
    <n v="764"/>
    <n v="-678.43078215193202"/>
    <n v="-1145.0397744853201"/>
    <n v="85.569217848068106"/>
    <n v="-381.03977448532402"/>
  </r>
  <r>
    <s v="2815"/>
    <x v="43"/>
    <x v="17"/>
    <n v="74387"/>
    <n v="819.98147180344495"/>
    <n v="327.03332454057897"/>
    <n v="827"/>
    <n v="827"/>
    <n v="827"/>
    <n v="-1382.2101318034399"/>
    <n v="-1147.0147963440199"/>
    <n v="-555.21013180344403"/>
    <n v="-320.01479634402301"/>
  </r>
  <r>
    <s v="2816"/>
    <x v="44"/>
    <x v="17"/>
    <n v="74508"/>
    <n v="822.41591487504797"/>
    <n v="327.62290036056601"/>
    <n v="710"/>
    <n v="710"/>
    <n v="710"/>
    <n v="-1181.9312748750499"/>
    <n v="-1150.0388152356099"/>
    <n v="-471.93127487504802"/>
    <n v="-440.03881523561398"/>
  </r>
  <r>
    <s v="2817"/>
    <x v="45"/>
    <x v="17"/>
    <n v="74451"/>
    <n v="822.33658318475796"/>
    <n v="326.33909003243599"/>
    <n v="772"/>
    <n v="772"/>
    <n v="772"/>
    <n v="-1422.77201318476"/>
    <n v="-1148.67567321719"/>
    <n v="-650.77201318475704"/>
    <n v="-376.675673217194"/>
  </r>
  <r>
    <s v="2818"/>
    <x v="46"/>
    <x v="17"/>
    <n v="74440"/>
    <n v="823.31445291122702"/>
    <n v="325.63429571303601"/>
    <n v="792"/>
    <n v="792"/>
    <n v="792"/>
    <n v="-1429.04845291123"/>
    <n v="-1148.9487486242599"/>
    <n v="-637.04845291122695"/>
    <n v="-356.94874862426298"/>
  </r>
  <r>
    <s v="2819"/>
    <x v="47"/>
    <x v="17"/>
    <n v="74319"/>
    <n v="822.52490443106296"/>
    <n v="324.96283340620897"/>
    <n v="817"/>
    <n v="817"/>
    <n v="817"/>
    <n v="-1579.9297344310601"/>
    <n v="-1147.4877378372701"/>
    <n v="-762.92973443106303"/>
    <n v="-330.48773783727199"/>
  </r>
  <r>
    <s v="2820"/>
    <x v="48"/>
    <x v="17"/>
    <n v="74110"/>
    <n v="820.75893623229797"/>
    <n v="324.36099439775899"/>
    <n v="589"/>
    <n v="589"/>
    <n v="589"/>
    <n v="-1434.9661362323"/>
    <n v="-1145.11993063006"/>
    <n v="-845.96613623229803"/>
    <n v="-556.11993063005696"/>
  </r>
  <r>
    <s v="2821"/>
    <x v="49"/>
    <x v="17"/>
    <n v="73449"/>
    <n v="813.98065827223695"/>
    <n v="322.65419082762298"/>
    <n v="499"/>
    <n v="499"/>
    <n v="499"/>
    <n v="-1788.8891782722401"/>
    <n v="-1136.63484909986"/>
    <n v="-1289.8891782722401"/>
    <n v="-637.63484909986005"/>
  </r>
  <r>
    <s v="2822"/>
    <x v="50"/>
    <x v="17"/>
    <n v="73483"/>
    <n v="814.35745499351594"/>
    <n v="322.26559073765497"/>
    <n v="648"/>
    <n v="648"/>
    <n v="648"/>
    <n v="-1239.5061449935199"/>
    <n v="-1136.6230457311699"/>
    <n v="-591.50614499351695"/>
    <n v="-488.62304573117098"/>
  </r>
  <r>
    <s v="2823"/>
    <x v="51"/>
    <x v="17"/>
    <n v="73182"/>
    <n v="811.02169578454198"/>
    <n v="320.97368421052602"/>
    <n v="478"/>
    <n v="478"/>
    <n v="478"/>
    <n v="-1401.2121357845399"/>
    <n v="-1131.9953799950699"/>
    <n v="-923.21213578454206"/>
    <n v="-653.99537999506902"/>
  </r>
  <r>
    <s v="2824"/>
    <x v="52"/>
    <x v="17"/>
    <n v="72600"/>
    <n v="804.57182249675805"/>
    <n v="318.36519908787898"/>
    <n v="564"/>
    <n v="564"/>
    <n v="564"/>
    <n v="-1757.45582249676"/>
    <n v="-1122.93702158464"/>
    <n v="-1193.45582249676"/>
    <n v="-558.93702158463805"/>
  </r>
  <r>
    <s v="2825"/>
    <x v="53"/>
    <x v="17"/>
    <n v="72079"/>
    <n v="798.79796685597603"/>
    <n v="316.108236119639"/>
    <n v="543"/>
    <n v="543"/>
    <n v="543"/>
    <n v="-1670.3470368559799"/>
    <n v="-1114.9062029756101"/>
    <n v="-1127.3470368559799"/>
    <n v="-571.90620297561395"/>
  </r>
  <r>
    <s v="2826"/>
    <x v="54"/>
    <x v="17"/>
    <n v="71699"/>
    <n v="794.05741423451002"/>
    <n v="314.96661395185401"/>
    <n v="462"/>
    <n v="462"/>
    <n v="462"/>
    <n v="-1423.1113842345101"/>
    <n v="-1109.0240281863601"/>
    <n v="-961.11138423450996"/>
    <n v="-647.02402818636403"/>
  </r>
  <r>
    <s v="2827"/>
    <x v="55"/>
    <x v="17"/>
    <n v="71181"/>
    <n v="786.21832248961402"/>
    <n v="312.47146619841999"/>
    <n v="586"/>
    <n v="586"/>
    <n v="586"/>
    <n v="-1717.24849248961"/>
    <n v="-1098.6897886880299"/>
    <n v="-1131.24849248961"/>
    <n v="-512.68978868803299"/>
  </r>
  <r>
    <s v="2828"/>
    <x v="56"/>
    <x v="17"/>
    <n v="70788"/>
    <n v="780.83190216034996"/>
    <n v="311.04666490904299"/>
    <n v="504"/>
    <n v="504"/>
    <n v="504"/>
    <n v="-1505.8170621603499"/>
    <n v="-1091.8785670693901"/>
    <n v="-1001.81706216035"/>
    <n v="-587.87856706939294"/>
  </r>
  <r>
    <s v="2829"/>
    <x v="57"/>
    <x v="17"/>
    <n v="70311"/>
    <n v="775.05098019777597"/>
    <n v="308.92355008787302"/>
    <n v="570"/>
    <n v="570"/>
    <n v="570"/>
    <n v="-1651.89836019778"/>
    <n v="-1083.97453028565"/>
    <n v="-1081.89836019778"/>
    <n v="-513.97453028564996"/>
  </r>
  <r>
    <s v="2830"/>
    <x v="58"/>
    <x v="17"/>
    <n v="69855"/>
    <n v="769.50839504882595"/>
    <n v="307.08194126956198"/>
    <n v="495"/>
    <n v="495"/>
    <n v="495"/>
    <n v="-1553.5549450488299"/>
    <n v="-1076.59033631839"/>
    <n v="-1058.5549450488299"/>
    <n v="-581.59033631838804"/>
  </r>
  <r>
    <s v="2831"/>
    <x v="59"/>
    <x v="17"/>
    <n v="69300"/>
    <n v="761.85863899972696"/>
    <n v="303.20266013300699"/>
    <n v="554"/>
    <n v="554"/>
    <n v="554"/>
    <n v="-1728.1006389997301"/>
    <n v="-1065.06129913273"/>
    <n v="-1174.1006389997301"/>
    <n v="-511.06129913273401"/>
  </r>
  <r>
    <s v="2832"/>
    <x v="60"/>
    <x v="17"/>
    <n v="68061"/>
    <n v="746.72863820787597"/>
    <n v="301.02167182662498"/>
    <n v="563"/>
    <n v="563"/>
    <n v="563"/>
    <n v="-2391.5077282078801"/>
    <n v="-1047.7503100345"/>
    <n v="-1828.5077282078801"/>
    <n v="-484.75031003450101"/>
  </r>
  <r>
    <s v="2833"/>
    <x v="61"/>
    <x v="17"/>
    <n v="67705"/>
    <n v="741.32143639144294"/>
    <n v="299.36770428015598"/>
    <n v="572"/>
    <n v="572"/>
    <n v="572"/>
    <n v="-1512.24583639144"/>
    <n v="-1040.6891406715999"/>
    <n v="-940.24583639144305"/>
    <n v="-468.68914067159898"/>
  </r>
  <r>
    <s v="2834"/>
    <x v="62"/>
    <x v="17"/>
    <n v="67396"/>
    <n v="735.94486652500302"/>
    <n v="298.87361419068702"/>
    <n v="641"/>
    <n v="641"/>
    <n v="641"/>
    <n v="-1533.629906525"/>
    <n v="-1034.8184807156899"/>
    <n v="-892.62990652500298"/>
    <n v="-393.81848071568999"/>
  </r>
  <r>
    <s v="2835"/>
    <x v="63"/>
    <x v="17"/>
    <n v="67079"/>
    <n v="730.49881431563495"/>
    <n v="296.70470629865503"/>
    <n v="765"/>
    <n v="765"/>
    <n v="765"/>
    <n v="-1662.9126443156299"/>
    <n v="-1027.20352061429"/>
    <n v="-897.91264431563502"/>
    <n v="-262.20352061429003"/>
  </r>
  <r>
    <s v="2836"/>
    <x v="64"/>
    <x v="17"/>
    <n v="66692"/>
    <n v="723.81712360056702"/>
    <n v="295.019021498717"/>
    <n v="726"/>
    <n v="726"/>
    <n v="726"/>
    <n v="-1690.09472360057"/>
    <n v="-1018.83614509928"/>
    <n v="-964.094723600566"/>
    <n v="-292.83614509928401"/>
  </r>
  <r>
    <s v="2837"/>
    <x v="65"/>
    <x v="17"/>
    <n v="66537"/>
    <n v="719.67241916814305"/>
    <n v="293.94327619720798"/>
    <n v="778"/>
    <n v="778"/>
    <n v="778"/>
    <n v="-1519.59841916814"/>
    <n v="-1013.61569536535"/>
    <n v="-741.59841916814298"/>
    <n v="-235.615695365351"/>
  </r>
  <r>
    <s v="2838"/>
    <x v="66"/>
    <x v="17"/>
    <n v="66856"/>
    <n v="720.15231693732801"/>
    <n v="295.091807909605"/>
    <n v="757"/>
    <n v="757"/>
    <n v="757"/>
    <n v="-1023.10319693733"/>
    <n v="-1015.24412484693"/>
    <n v="-266.10319693732799"/>
    <n v="-258.24412484693198"/>
  </r>
  <r>
    <s v="2839"/>
    <x v="67"/>
    <x v="17"/>
    <n v="66552"/>
    <n v="713.426152251914"/>
    <n v="293.85376192158202"/>
    <n v="888"/>
    <n v="888"/>
    <n v="888"/>
    <n v="-1774.98423225191"/>
    <n v="-1007.2799141734999"/>
    <n v="-886.98423225191402"/>
    <n v="-119.279914173497"/>
  </r>
  <r>
    <s v="2840"/>
    <x v="68"/>
    <x v="17"/>
    <n v="68453"/>
    <n v="730.75995891667696"/>
    <n v="300.52243392747403"/>
    <n v="818"/>
    <n v="818"/>
    <n v="818"/>
    <n v="474.77091108332303"/>
    <n v="-1031.2823928441501"/>
    <n v="1292.77091108332"/>
    <n v="-213.28239284415099"/>
  </r>
  <r>
    <s v="2841"/>
    <x v="69"/>
    <x v="17"/>
    <n v="68290"/>
    <n v="725.98106415740494"/>
    <n v="299.49127269537797"/>
    <n v="973"/>
    <n v="973"/>
    <n v="973"/>
    <n v="-1747.2538641574099"/>
    <n v="-1025.47233685278"/>
    <n v="-774.25386415740502"/>
    <n v="-52.472336852782703"/>
  </r>
  <r>
    <s v="2842"/>
    <x v="70"/>
    <x v="17"/>
    <n v="67891"/>
    <n v="719.72450181285205"/>
    <n v="297.29812576633401"/>
    <n v="617"/>
    <n v="617"/>
    <n v="617"/>
    <n v="-1620.9887118128499"/>
    <n v="-1017.02262757919"/>
    <n v="-1003.9887118128501"/>
    <n v="-400.02262757918601"/>
  </r>
  <r>
    <s v="2843"/>
    <x v="71"/>
    <x v="17"/>
    <n v="67269"/>
    <n v="711.13353288349094"/>
    <n v="293.69979042961899"/>
    <n v="572"/>
    <n v="572"/>
    <n v="572"/>
    <n v="-1799.5212028834901"/>
    <n v="-1004.83332331311"/>
    <n v="-1227.5212028834901"/>
    <n v="-432.83332331310999"/>
  </r>
  <r>
    <s v="2844"/>
    <x v="72"/>
    <x v="17"/>
    <n v="66596"/>
    <n v="702.53570803110199"/>
    <n v="292.369830538239"/>
    <n v="520"/>
    <n v="520"/>
    <n v="520"/>
    <n v="-1782.3225080310999"/>
    <n v="-994.90553856934105"/>
    <n v="-1262.3225080310999"/>
    <n v="-474.90553856934099"/>
  </r>
  <r>
    <s v="2845"/>
    <x v="73"/>
    <x v="17"/>
    <n v="66326"/>
    <n v="697.71726334762002"/>
    <n v="291.49160587149498"/>
    <n v="503"/>
    <n v="503"/>
    <n v="503"/>
    <n v="-1365.9221833476199"/>
    <n v="-989.20886921911494"/>
    <n v="-862.92218334762003"/>
    <n v="-486.208869219115"/>
  </r>
  <r>
    <s v="2846"/>
    <x v="74"/>
    <x v="17"/>
    <n v="65982"/>
    <n v="692.62818140254296"/>
    <n v="289.77602108036899"/>
    <n v="440"/>
    <n v="440"/>
    <n v="440"/>
    <n v="-1367.09806140254"/>
    <n v="-982.40420248291196"/>
    <n v="-927.09806140254295"/>
    <n v="-542.40420248291196"/>
  </r>
  <r>
    <s v="2847"/>
    <x v="75"/>
    <x v="17"/>
    <n v="65159"/>
    <n v="682.53658021184697"/>
    <n v="286.76612974210002"/>
    <n v="494"/>
    <n v="494"/>
    <n v="494"/>
    <n v="-1900.4949002118501"/>
    <n v="-969.30270995394699"/>
    <n v="-1406.4949002118501"/>
    <n v="-475.30270995394699"/>
  </r>
  <r>
    <s v="2848"/>
    <x v="76"/>
    <x v="17"/>
    <n v="64541"/>
    <n v="673.66461429296703"/>
    <n v="284.34663847035"/>
    <n v="536"/>
    <n v="536"/>
    <n v="536"/>
    <n v="-1726.98065429297"/>
    <n v="-958.01125276331697"/>
    <n v="-1190.98065429297"/>
    <n v="-422.01125276331697"/>
  </r>
  <r>
    <s v="2849"/>
    <x v="77"/>
    <x v="17"/>
    <n v="64142"/>
    <n v="667.59234577060204"/>
    <n v="282.83799276832201"/>
    <n v="484"/>
    <n v="484"/>
    <n v="484"/>
    <n v="-1456.9450257706001"/>
    <n v="-950.43033853892302"/>
    <n v="-972.945025770602"/>
    <n v="-466.43033853892302"/>
  </r>
  <r>
    <s v="2850"/>
    <x v="78"/>
    <x v="17"/>
    <n v="63536"/>
    <n v="658.92224854209098"/>
    <n v="280.06700167504198"/>
    <n v="529"/>
    <n v="529"/>
    <n v="529"/>
    <n v="-1692.2646485420901"/>
    <n v="-938.98925021713296"/>
    <n v="-1163.2646485420901"/>
    <n v="-409.98925021713302"/>
  </r>
  <r>
    <s v="2851"/>
    <x v="79"/>
    <x v="17"/>
    <n v="63048"/>
    <n v="651.98484792533304"/>
    <n v="276.30817775440403"/>
    <n v="638"/>
    <n v="638"/>
    <n v="638"/>
    <n v="-1679.62996792533"/>
    <n v="-928.29302567973798"/>
    <n v="-1041.62996792533"/>
    <n v="-290.29302567973798"/>
  </r>
  <r>
    <s v="2852"/>
    <x v="80"/>
    <x v="17"/>
    <n v="62678"/>
    <n v="645.35939015247004"/>
    <n v="274.205967276227"/>
    <n v="650"/>
    <n v="650"/>
    <n v="650"/>
    <n v="-1572.5959501524701"/>
    <n v="-919.56535742869801"/>
    <n v="-922.595950152471"/>
    <n v="-269.56535742869801"/>
  </r>
  <r>
    <s v="2853"/>
    <x v="81"/>
    <x v="17"/>
    <n v="62223"/>
    <n v="637.43071677669195"/>
    <n v="269.52698605215301"/>
    <n v="811"/>
    <n v="811"/>
    <n v="811"/>
    <n v="-1812.58513677669"/>
    <n v="-906.95770282884496"/>
    <n v="-1001.58513677669"/>
    <n v="-95.957702828845001"/>
  </r>
  <r>
    <s v="2854"/>
    <x v="82"/>
    <x v="17"/>
    <n v="61650"/>
    <n v="627.42586059264704"/>
    <n v="264.88785769528198"/>
    <n v="673"/>
    <n v="673"/>
    <n v="673"/>
    <n v="-1777.25186059265"/>
    <n v="-892.31371828792896"/>
    <n v="-1104.25186059265"/>
    <n v="-219.31371828792899"/>
  </r>
  <r>
    <s v="2855"/>
    <x v="83"/>
    <x v="17"/>
    <n v="61320"/>
    <n v="623.15302585161896"/>
    <n v="258.25471698113199"/>
    <n v="663"/>
    <n v="663"/>
    <n v="663"/>
    <n v="-1525.39942585162"/>
    <n v="-881.40774283275096"/>
    <n v="-862.39942585161896"/>
    <n v="-218.40774283275101"/>
  </r>
  <r>
    <s v="2856"/>
    <x v="84"/>
    <x v="17"/>
    <n v="60811"/>
    <n v="615.25924171029601"/>
    <n v="255.10109908549401"/>
    <n v="633"/>
    <n v="633"/>
    <n v="633"/>
    <n v="-1658.7454217103"/>
    <n v="-870.36034079578906"/>
    <n v="-1025.7454217103"/>
    <n v="-237.360340795789"/>
  </r>
  <r>
    <s v="2857"/>
    <x v="85"/>
    <x v="17"/>
    <n v="60042"/>
    <n v="604.79076866278899"/>
    <n v="250.802005012531"/>
    <n v="601"/>
    <n v="601"/>
    <n v="601"/>
    <n v="-1878.1231486627901"/>
    <n v="-855.59277367532104"/>
    <n v="-1277.1231486627901"/>
    <n v="-254.59277367532101"/>
  </r>
  <r>
    <s v="2858"/>
    <x v="86"/>
    <x v="17"/>
    <n v="60062"/>
    <n v="602.30195190535301"/>
    <n v="249.55127139770701"/>
    <n v="559"/>
    <n v="559"/>
    <n v="559"/>
    <n v="-1006.76307190535"/>
    <n v="-851.85322330305905"/>
    <n v="-447.763071905353"/>
    <n v="-292.853223303059"/>
  </r>
  <r>
    <s v="2859"/>
    <x v="87"/>
    <x v="17"/>
    <n v="60185"/>
    <n v="600.83829863370102"/>
    <n v="226.02148114766399"/>
    <n v="576"/>
    <n v="576"/>
    <n v="576"/>
    <n v="-923.83869863370103"/>
    <n v="-826.85977978136498"/>
    <n v="-347.83869863370103"/>
    <n v="-250.85977978136501"/>
  </r>
  <r>
    <s v="2860"/>
    <x v="88"/>
    <x v="17"/>
    <n v="60184"/>
    <n v="598.57976536914202"/>
    <n v="225.087889894532"/>
    <n v="520"/>
    <n v="520"/>
    <n v="520"/>
    <n v="-1003.42464536914"/>
    <n v="-823.66765526367396"/>
    <n v="-483.42464536914201"/>
    <n v="-303.66765526367402"/>
  </r>
  <r>
    <s v="2861"/>
    <x v="89"/>
    <x v="17"/>
    <n v="60039"/>
    <n v="593.99570012662298"/>
    <n v="222.02130019968899"/>
    <n v="634"/>
    <n v="634"/>
    <n v="634"/>
    <n v="-1282.3368101266201"/>
    <n v="-816.01700032631197"/>
    <n v="-648.33681012662305"/>
    <n v="-182.017000326312"/>
  </r>
  <r>
    <s v="2862"/>
    <x v="90"/>
    <x v="17"/>
    <n v="59575"/>
    <n v="585.83992466295501"/>
    <n v="219.219163968207"/>
    <n v="760"/>
    <n v="760"/>
    <n v="760"/>
    <n v="-1729.4136746629599"/>
    <n v="-805.05908863116201"/>
    <n v="-969.41367466295503"/>
    <n v="-45.059088631162197"/>
  </r>
  <r>
    <s v="2863"/>
    <x v="91"/>
    <x v="17"/>
    <n v="59757"/>
    <n v="582.70872447435602"/>
    <n v="193.852591967819"/>
    <n v="1156"/>
    <n v="1156"/>
    <n v="1156"/>
    <n v="-1482.6100444743599"/>
    <n v="-776.56131644217601"/>
    <n v="-326.61004447435602"/>
    <n v="379.43868355782399"/>
  </r>
  <r>
    <s v="2864"/>
    <x v="92"/>
    <x v="17"/>
    <n v="59850"/>
    <n v="577.336451624407"/>
    <n v="193.89011273811099"/>
    <n v="1268"/>
    <n v="1268"/>
    <n v="1268"/>
    <n v="-1684.10745162441"/>
    <n v="-771.22656436251805"/>
    <n v="-416.10745162440702"/>
    <n v="496.77343563748201"/>
  </r>
  <r>
    <s v="2865"/>
    <x v="93"/>
    <x v="17"/>
    <n v="59372"/>
    <n v="566.93502815168995"/>
    <n v="191.70810461737199"/>
    <n v="1246"/>
    <n v="1246"/>
    <n v="1246"/>
    <n v="-2225.03210815169"/>
    <n v="-758.64313276906205"/>
    <n v="-979.03210815168995"/>
    <n v="487.35686723093801"/>
  </r>
  <r>
    <s v="2866"/>
    <x v="94"/>
    <x v="17"/>
    <n v="60154"/>
    <n v="568.07725625566798"/>
    <n v="191.92776466083799"/>
    <n v="1333"/>
    <n v="1333"/>
    <n v="1333"/>
    <n v="-1052.9078562556699"/>
    <n v="-760.00502091650696"/>
    <n v="280.09214374433202"/>
    <n v="572.99497908349304"/>
  </r>
  <r>
    <s v="2867"/>
    <x v="95"/>
    <x v="17"/>
    <n v="60457"/>
    <n v="564.11970833734495"/>
    <n v="193.26449715491299"/>
    <n v="1644"/>
    <n v="1644"/>
    <n v="1644"/>
    <n v="-1845.87184833734"/>
    <n v="-757.38420549225805"/>
    <n v="-201.871848337345"/>
    <n v="886.61579450774195"/>
  </r>
  <r>
    <s v="2868"/>
    <x v="96"/>
    <x v="17"/>
    <n v="60688"/>
    <n v="560.33596297710505"/>
    <n v="193.569788211278"/>
    <n v="1285"/>
    <n v="1285"/>
    <n v="1285"/>
    <n v="-1546.9722829770999"/>
    <n v="-753.90575118838296"/>
    <n v="-261.97228297710501"/>
    <n v="531.09424881161704"/>
  </r>
  <r>
    <s v="2869"/>
    <x v="97"/>
    <x v="17"/>
    <n v="61027"/>
    <n v="557.48722819554303"/>
    <n v="194.51456620131299"/>
    <n v="1380"/>
    <n v="1380"/>
    <n v="1380"/>
    <n v="-1526.4753681955401"/>
    <n v="-752.00179439685598"/>
    <n v="-146.47536819554301"/>
    <n v="627.99820560314402"/>
  </r>
  <r>
    <s v="2870"/>
    <x v="98"/>
    <x v="17"/>
    <n v="61420"/>
    <n v="555.05364249560796"/>
    <n v="195.64247945467301"/>
    <n v="1824"/>
    <n v="1824"/>
    <n v="1824"/>
    <n v="-1913.5780424956099"/>
    <n v="-750.69612195028105"/>
    <n v="-89.578042495607903"/>
    <n v="1073.30387804972"/>
  </r>
  <r>
    <s v="2871"/>
    <x v="99"/>
    <x v="17"/>
    <n v="62032"/>
    <n v="554.02534075977803"/>
    <n v="197.49124482648801"/>
    <n v="1761"/>
    <n v="1761"/>
    <n v="1761"/>
    <n v="-1621.76342075978"/>
    <n v="-751.51658558626696"/>
    <n v="139.236579240222"/>
    <n v="1009.48341441373"/>
  </r>
  <r>
    <s v="2872"/>
    <x v="100"/>
    <x v="17"/>
    <n v="62964"/>
    <n v="555.68411107382099"/>
    <n v="200.54784048923401"/>
    <n v="1848"/>
    <n v="1848"/>
    <n v="1848"/>
    <n v="-1386.68271107382"/>
    <n v="-756.23195156305496"/>
    <n v="461.317288926179"/>
    <n v="1091.76804843694"/>
  </r>
  <r>
    <s v="2873"/>
    <x v="101"/>
    <x v="17"/>
    <n v="64036"/>
    <n v="558.35847015233298"/>
    <n v="204.18340667049301"/>
    <n v="2061"/>
    <n v="2061"/>
    <n v="2061"/>
    <n v="-1465.3923901523301"/>
    <n v="-762.541876822826"/>
    <n v="595.60760984766603"/>
    <n v="1298.4581231771699"/>
  </r>
  <r>
    <s v="2874"/>
    <x v="102"/>
    <x v="17"/>
    <n v="64823"/>
    <n v="560.30873533159797"/>
    <n v="204.65681631622101"/>
    <n v="1959"/>
    <n v="1959"/>
    <n v="1959"/>
    <n v="-1653.2246753316001"/>
    <n v="-764.96555164781898"/>
    <n v="305.77532466840199"/>
    <n v="1194.0344483521801"/>
  </r>
  <r>
    <s v="2875"/>
    <x v="103"/>
    <x v="17"/>
    <n v="66291"/>
    <n v="565.95821753419898"/>
    <n v="209.58267467594101"/>
    <n v="2712"/>
    <n v="2712"/>
    <n v="2712"/>
    <n v="-1733.0606575341999"/>
    <n v="-775.54089221013896"/>
    <n v="978.93934246580102"/>
    <n v="1936.4591077898599"/>
  </r>
  <r>
    <s v="2876"/>
    <x v="104"/>
    <x v="17"/>
    <n v="67438"/>
    <n v="570.63046398983101"/>
    <n v="213.66833533996601"/>
    <n v="2414"/>
    <n v="2414"/>
    <n v="2414"/>
    <n v="-1768.16932398983"/>
    <n v="-784.29879932979702"/>
    <n v="645.83067601016899"/>
    <n v="1629.7012006702"/>
  </r>
  <r>
    <s v="2877"/>
    <x v="105"/>
    <x v="17"/>
    <n v="68839"/>
    <n v="577.77744630162795"/>
    <n v="218.59202337101499"/>
    <n v="2384"/>
    <n v="2384"/>
    <n v="2384"/>
    <n v="-1494.00361630163"/>
    <n v="-796.36946967264305"/>
    <n v="889.99638369837203"/>
    <n v="1587.63053032736"/>
  </r>
  <r>
    <s v="2878"/>
    <x v="106"/>
    <x v="17"/>
    <n v="69881"/>
    <n v="582.803727649194"/>
    <n v="221.675548788225"/>
    <n v="2269"/>
    <n v="2269"/>
    <n v="2269"/>
    <n v="-1744.11558764919"/>
    <n v="-804.479276437419"/>
    <n v="524.88441235080597"/>
    <n v="1464.5207235625801"/>
  </r>
  <r>
    <s v="2879"/>
    <x v="107"/>
    <x v="17"/>
    <n v="69590"/>
    <n v="578.25931548008998"/>
    <n v="218.64396129194401"/>
    <n v="1772"/>
    <n v="1772"/>
    <n v="1772"/>
    <n v="-2573.0611154800899"/>
    <n v="-796.90327677203402"/>
    <n v="-801.06111548009005"/>
    <n v="975.09672322796598"/>
  </r>
  <r>
    <s v="2880"/>
    <x v="108"/>
    <x v="17"/>
    <n v="70194"/>
    <n v="581.14168816238498"/>
    <n v="221.82404247250699"/>
    <n v="1669"/>
    <n v="1669"/>
    <n v="1669"/>
    <n v="-1572.43798816239"/>
    <n v="-802.965730634892"/>
    <n v="96.562011837614804"/>
    <n v="866.034269365108"/>
  </r>
  <r>
    <s v="2881"/>
    <x v="109"/>
    <x v="17"/>
    <n v="72248"/>
    <n v="596.49711571478099"/>
    <n v="228.95170490556501"/>
    <n v="1567"/>
    <n v="1567"/>
    <n v="1567"/>
    <n v="-31.469275714780601"/>
    <n v="-825.44882062034503"/>
    <n v="1535.53072428522"/>
    <n v="741.55117937965497"/>
  </r>
  <r>
    <s v="2882"/>
    <x v="110"/>
    <x v="17"/>
    <n v="73960"/>
    <n v="610.06874685815706"/>
    <n v="233.01827347195999"/>
    <n v="2181"/>
    <n v="2181"/>
    <n v="2181"/>
    <n v="-993.27514685815697"/>
    <n v="-843.08702033011696"/>
    <n v="1187.72485314184"/>
    <n v="1337.9129796698801"/>
  </r>
  <r>
    <s v="2883"/>
    <x v="111"/>
    <x v="17"/>
    <n v="75102"/>
    <n v="617.77314055673298"/>
    <n v="235.193536264562"/>
    <n v="1815"/>
    <n v="1815"/>
    <n v="1815"/>
    <n v="-1205.9078805567301"/>
    <n v="-852.96667682129498"/>
    <n v="609.09211944326705"/>
    <n v="962.03332317870502"/>
  </r>
  <r>
    <s v="2884"/>
    <x v="112"/>
    <x v="17"/>
    <n v="76311"/>
    <n v="627.71811841262297"/>
    <n v="237.226436209898"/>
    <n v="2091"/>
    <n v="2091"/>
    <n v="2091"/>
    <n v="-1425.0129084126199"/>
    <n v="-864.94455462252097"/>
    <n v="665.98709158737699"/>
    <n v="1226.0554453774801"/>
  </r>
  <r>
    <s v="2885"/>
    <x v="113"/>
    <x v="17"/>
    <n v="77738"/>
    <n v="640.04828612148401"/>
    <n v="240.24352555782201"/>
    <n v="2245"/>
    <n v="2245"/>
    <n v="2245"/>
    <n v="-1377.97814612148"/>
    <n v="-880.29181167930597"/>
    <n v="867.02185387851603"/>
    <n v="1364.7081883206899"/>
  </r>
  <r>
    <s v="2886"/>
    <x v="114"/>
    <x v="17"/>
    <n v="79517"/>
    <n v="656.51175327057103"/>
    <n v="244.276849348734"/>
    <n v="2444"/>
    <n v="2444"/>
    <n v="2444"/>
    <n v="-1239.60924327057"/>
    <n v="-900.78860261930504"/>
    <n v="1204.39075672943"/>
    <n v="1543.21139738069"/>
  </r>
  <r>
    <s v="2887"/>
    <x v="115"/>
    <x v="17"/>
    <n v="80013"/>
    <n v="661.82497881680194"/>
    <n v="245.48383138000901"/>
    <n v="2442"/>
    <n v="2442"/>
    <n v="2442"/>
    <n v="-2528.6121088168002"/>
    <n v="-907.30881019681101"/>
    <n v="-86.612108816802007"/>
    <n v="1534.6911898031899"/>
  </r>
  <r>
    <s v="2888"/>
    <x v="116"/>
    <x v="17"/>
    <n v="81966"/>
    <n v="678.60300897395905"/>
    <n v="251.89305470190499"/>
    <n v="2543"/>
    <n v="2543"/>
    <n v="2543"/>
    <n v="-1190.7353089739599"/>
    <n v="-930.49606367586398"/>
    <n v="1352.2646910260401"/>
    <n v="1612.5039363241401"/>
  </r>
  <r>
    <s v="2889"/>
    <x v="117"/>
    <x v="17"/>
    <n v="83181"/>
    <n v="689.295138109552"/>
    <n v="256.19379080941201"/>
    <n v="2184"/>
    <n v="2184"/>
    <n v="2184"/>
    <n v="-1575.1141381095499"/>
    <n v="-945.48892891896503"/>
    <n v="608.88586189044804"/>
    <n v="1238.51107108104"/>
  </r>
  <r>
    <s v="2890"/>
    <x v="118"/>
    <x v="17"/>
    <n v="85272"/>
    <n v="707.92036747706697"/>
    <n v="262.90929271751901"/>
    <n v="2405"/>
    <n v="2405"/>
    <n v="2405"/>
    <n v="-934.090207477067"/>
    <n v="-970.82966019458502"/>
    <n v="1470.90979252293"/>
    <n v="1434.1703398054101"/>
  </r>
  <r>
    <s v="2891"/>
    <x v="119"/>
    <x v="17"/>
    <n v="86332"/>
    <n v="718.03406606913597"/>
    <n v="266.24313822241402"/>
    <n v="1961"/>
    <n v="1961"/>
    <n v="1961"/>
    <n v="-1530.97542606914"/>
    <n v="-984.27720429154999"/>
    <n v="430.02457393086399"/>
    <n v="976.72279570845001"/>
  </r>
  <r>
    <s v="2892"/>
    <x v="120"/>
    <x v="17"/>
    <n v="87476"/>
    <n v="728.87971954384102"/>
    <n v="270.08768679757901"/>
    <n v="2010"/>
    <n v="2010"/>
    <n v="2010"/>
    <n v="-1501.2803995438401"/>
    <n v="-998.967406341421"/>
    <n v="508.71960045615901"/>
    <n v="1011.03259365858"/>
  </r>
  <r>
    <s v="2893"/>
    <x v="121"/>
    <x v="17"/>
    <n v="88417"/>
    <n v="736.72045089976496"/>
    <n v="272.68998272884301"/>
    <n v="1703"/>
    <n v="1703"/>
    <n v="1703"/>
    <n v="-1400.5775808997601"/>
    <n v="-1009.41043362861"/>
    <n v="302.422419100235"/>
    <n v="693.58956637139204"/>
  </r>
  <r>
    <s v="2894"/>
    <x v="122"/>
    <x v="17"/>
    <n v="90101"/>
    <n v="753.49302583834196"/>
    <n v="278.10667325143498"/>
    <n v="2575"/>
    <n v="2575"/>
    <n v="2575"/>
    <n v="-1552.5900058383399"/>
    <n v="-1031.59969908978"/>
    <n v="1022.4099941616601"/>
    <n v="1543.40030091022"/>
  </r>
  <r>
    <s v="2895"/>
    <x v="123"/>
    <x v="17"/>
    <n v="91362"/>
    <n v="765.42775805153599"/>
    <n v="281.703256043414"/>
    <n v="2000"/>
    <n v="2000"/>
    <n v="2000"/>
    <n v="-1406.6704180515401"/>
    <n v="-1047.1310140949499"/>
    <n v="593.32958194846503"/>
    <n v="952.86898590505098"/>
  </r>
  <r>
    <s v="2896"/>
    <x v="124"/>
    <x v="17"/>
    <n v="93063"/>
    <n v="783.922745451374"/>
    <n v="286.38293943870002"/>
    <n v="2215"/>
    <n v="2215"/>
    <n v="2215"/>
    <n v="-1200.20659545137"/>
    <n v="-1070.3056848900701"/>
    <n v="1014.79340454863"/>
    <n v="1144.6943151099299"/>
  </r>
  <r>
    <s v="2897"/>
    <x v="125"/>
    <x v="17"/>
    <n v="93938"/>
    <n v="794.14816646388704"/>
    <n v="289.39617991374001"/>
    <n v="2180"/>
    <n v="2180"/>
    <n v="2180"/>
    <n v="-2006.1495464638899"/>
    <n v="-1083.5443463776301"/>
    <n v="173.85045353611301"/>
    <n v="1096.4556536223699"/>
  </r>
  <r>
    <s v="2898"/>
    <x v="126"/>
    <x v="17"/>
    <n v="95216"/>
    <n v="808.56802432273503"/>
    <n v="293.44181459566101"/>
    <n v="2190"/>
    <n v="2190"/>
    <n v="2190"/>
    <n v="-1623.44770432274"/>
    <n v="-1102.0098389184"/>
    <n v="566.55229567726496"/>
    <n v="1087.9901610816"/>
  </r>
  <r>
    <s v="2899"/>
    <x v="127"/>
    <x v="17"/>
    <n v="96515"/>
    <n v="821.797332890696"/>
    <n v="297.29854608181398"/>
    <n v="2213"/>
    <n v="2213"/>
    <n v="2213"/>
    <n v="-1643.1429328907"/>
    <n v="-1119.09587897251"/>
    <n v="569.85706710930401"/>
    <n v="1093.90412102749"/>
  </r>
  <r>
    <s v="2900"/>
    <x v="128"/>
    <x v="17"/>
    <n v="97859"/>
    <n v="835.46944848741396"/>
    <n v="301.10461538461499"/>
    <n v="2149"/>
    <n v="2149"/>
    <n v="2149"/>
    <n v="-1546.5248084874099"/>
    <n v="-1136.5740638720299"/>
    <n v="602.47519151258598"/>
    <n v="1012.42593612797"/>
  </r>
  <r>
    <s v="2901"/>
    <x v="129"/>
    <x v="17"/>
    <n v="99156"/>
    <n v="848.04750309372901"/>
    <n v="305.24565940155202"/>
    <n v="2336"/>
    <n v="2336"/>
    <n v="2336"/>
    <n v="-1789.87462309373"/>
    <n v="-1153.2931624952801"/>
    <n v="546.12537690627096"/>
    <n v="1182.7068375047199"/>
  </r>
  <r>
    <s v="2902"/>
    <x v="130"/>
    <x v="17"/>
    <n v="100297"/>
    <n v="859.32809362599698"/>
    <n v="308.05639167024998"/>
    <n v="2154"/>
    <n v="2154"/>
    <n v="2154"/>
    <n v="-1775.040003626"/>
    <n v="-1167.38448529625"/>
    <n v="378.95999637400303"/>
    <n v="986.61551470375298"/>
  </r>
  <r>
    <s v="2903"/>
    <x v="131"/>
    <x v="17"/>
    <n v="101573"/>
    <n v="871.80176469958701"/>
    <n v="311.93722744303199"/>
    <n v="2286"/>
    <n v="2286"/>
    <n v="2286"/>
    <n v="-1784.29168469959"/>
    <n v="-1183.73899214262"/>
    <n v="501.70831530041301"/>
    <n v="1102.26100785738"/>
  </r>
  <r>
    <s v="2904"/>
    <x v="132"/>
    <x v="17"/>
    <n v="102284"/>
    <n v="878.68013731111103"/>
    <n v="314.46842525979201"/>
    <n v="1946"/>
    <n v="1946"/>
    <n v="1946"/>
    <n v="-2011.3961373111099"/>
    <n v="-1193.1485625708999"/>
    <n v="-65.396137311111005"/>
    <n v="752.85143742909599"/>
  </r>
  <r>
    <s v="2905"/>
    <x v="133"/>
    <x v="17"/>
    <n v="103079"/>
    <n v="885.50965814684696"/>
    <n v="316.42620333988202"/>
    <n v="2059"/>
    <n v="2059"/>
    <n v="2059"/>
    <n v="-2047.46144814685"/>
    <n v="-1201.9358614867299"/>
    <n v="11.5385518531534"/>
    <n v="857.06413851327102"/>
  </r>
  <r>
    <s v="2906"/>
    <x v="134"/>
    <x v="17"/>
    <n v="104355"/>
    <n v="898.05418507787499"/>
    <n v="319.75425910038001"/>
    <n v="2305"/>
    <n v="2305"/>
    <n v="2305"/>
    <n v="-1824.7862850778799"/>
    <n v="-1217.8084441782601"/>
    <n v="480.21371492212501"/>
    <n v="1087.1915558217399"/>
  </r>
  <r>
    <s v="2907"/>
    <x v="135"/>
    <x v="17"/>
    <n v="105461"/>
    <n v="908.37191138183402"/>
    <n v="323.04417080193599"/>
    <n v="2484"/>
    <n v="2484"/>
    <n v="2484"/>
    <n v="-2184.0747413818299"/>
    <n v="-1231.41608218377"/>
    <n v="299.92525861816603"/>
    <n v="1252.58391781623"/>
  </r>
  <r>
    <s v="2908"/>
    <x v="136"/>
    <x v="17"/>
    <n v="107201"/>
    <n v="924.98482857276701"/>
    <n v="328.85759862568301"/>
    <n v="2853"/>
    <n v="2853"/>
    <n v="2853"/>
    <n v="-1931.8558385727699"/>
    <n v="-1253.84242719845"/>
    <n v="921.14416142723303"/>
    <n v="1599.15757280155"/>
  </r>
  <r>
    <s v="2909"/>
    <x v="137"/>
    <x v="17"/>
    <n v="108915"/>
    <n v="941.42551114019602"/>
    <n v="333.31803158281298"/>
    <n v="2866"/>
    <n v="2866"/>
    <n v="2866"/>
    <n v="-1991.0454111402"/>
    <n v="-1274.74354272301"/>
    <n v="874.95458885980395"/>
    <n v="1591.25645727699"/>
  </r>
  <r>
    <s v="2910"/>
    <x v="138"/>
    <x v="17"/>
    <n v="110641"/>
    <n v="957.18317858354305"/>
    <n v="339.16068910551201"/>
    <n v="3139"/>
    <n v="3139"/>
    <n v="3139"/>
    <n v="-2266.1806385835398"/>
    <n v="-1296.3438676890501"/>
    <n v="872.81936141645701"/>
    <n v="1842.6561323109499"/>
  </r>
  <r>
    <s v="2911"/>
    <x v="139"/>
    <x v="17"/>
    <n v="112271"/>
    <n v="972.13569490710699"/>
    <n v="343.60959784538198"/>
    <n v="3000"/>
    <n v="3000"/>
    <n v="3000"/>
    <n v="-2241.0917949071099"/>
    <n v="-1315.7452927524901"/>
    <n v="758.90820509289301"/>
    <n v="1684.2547072475099"/>
  </r>
  <r>
    <s v="2912"/>
    <x v="140"/>
    <x v="17"/>
    <n v="113819"/>
    <n v="986.40220386882902"/>
    <n v="348.66744271535401"/>
    <n v="2935"/>
    <n v="2935"/>
    <n v="2935"/>
    <n v="-2274.3796738688302"/>
    <n v="-1335.06964658418"/>
    <n v="660.62032613117196"/>
    <n v="1599.93035341582"/>
  </r>
  <r>
    <s v="2913"/>
    <x v="141"/>
    <x v="17"/>
    <n v="115736"/>
    <n v="1004.76982872983"/>
    <n v="352.767617654231"/>
    <n v="3171"/>
    <n v="3171"/>
    <n v="3171"/>
    <n v="-2146.50590872983"/>
    <n v="-1357.5374463840601"/>
    <n v="1024.49409127017"/>
    <n v="1813.4625536159399"/>
  </r>
  <r>
    <s v="2914"/>
    <x v="142"/>
    <x v="17"/>
    <n v="117490"/>
    <n v="1021.77770224379"/>
    <n v="377.87855396886698"/>
    <n v="2765"/>
    <n v="2765"/>
    <n v="2765"/>
    <n v="-1916.4626022437899"/>
    <n v="-1399.6562562126601"/>
    <n v="848.53739775620795"/>
    <n v="1365.3437437873399"/>
  </r>
  <r>
    <s v="2915"/>
    <x v="143"/>
    <x v="17"/>
    <n v="119036"/>
    <n v="1037.9280225662601"/>
    <n v="380.79334612923901"/>
    <n v="2751"/>
    <n v="2751"/>
    <n v="2751"/>
    <n v="-2129.8438225662599"/>
    <n v="-1418.7213686954999"/>
    <n v="621.15617743373696"/>
    <n v="1332.2786313045001"/>
  </r>
  <r>
    <s v="2916"/>
    <x v="144"/>
    <x v="17"/>
    <n v="120803"/>
    <n v="1057.9093510156699"/>
    <n v="386.19884910485899"/>
    <n v="2694"/>
    <n v="2694"/>
    <n v="2694"/>
    <n v="-1902.0384930156699"/>
    <n v="-1444.10820012053"/>
    <n v="791.96150698433303"/>
    <n v="1249.89179987947"/>
  </r>
  <r>
    <s v="2917"/>
    <x v="145"/>
    <x v="17"/>
    <n v="123556"/>
    <n v="1085.7594805497299"/>
    <n v="386.69253880821202"/>
    <n v="3461"/>
    <n v="3461"/>
    <n v="3461"/>
    <n v="-1710.7298485497299"/>
    <n v="-1472.4520193579399"/>
    <n v="1750.2701514502701"/>
    <n v="1988.5479806420601"/>
  </r>
  <r>
    <s v="2918"/>
    <x v="146"/>
    <x v="17"/>
    <n v="127162"/>
    <n v="1126.1063827513101"/>
    <n v="390.57067387431698"/>
    <n v="4124"/>
    <n v="4124"/>
    <n v="4124"/>
    <n v="-1554.2028487513101"/>
    <n v="-1516.67705662563"/>
    <n v="2569.7971512486902"/>
    <n v="2607.32294337437"/>
  </r>
  <r>
    <s v="2919"/>
    <x v="147"/>
    <x v="17"/>
    <n v="130351"/>
    <n v="1163.2165724680001"/>
    <n v="395.07486209613899"/>
    <n v="4277"/>
    <n v="4277"/>
    <n v="4277"/>
    <n v="-2155.408587468"/>
    <n v="-1558.29143456414"/>
    <n v="2121.591412532"/>
    <n v="2718.7085654358598"/>
  </r>
  <r>
    <s v="2920"/>
    <x v="148"/>
    <x v="17"/>
    <n v="133854"/>
    <n v="1201.5555358926799"/>
    <n v="402.27805493778902"/>
    <n v="4330"/>
    <n v="4330"/>
    <n v="4330"/>
    <n v="-1930.17284589268"/>
    <n v="-1603.83359083047"/>
    <n v="2399.82715410732"/>
    <n v="2726.1664091695302"/>
  </r>
  <r>
    <s v="2921"/>
    <x v="149"/>
    <x v="17"/>
    <n v="135560"/>
    <n v="1226.08133876484"/>
    <n v="407.03819361037699"/>
    <n v="4086"/>
    <n v="4086"/>
    <n v="4086"/>
    <n v="-3511.1893387648402"/>
    <n v="-1633.1195323752199"/>
    <n v="574.81066123515905"/>
    <n v="2452.8804676247801"/>
  </r>
  <r>
    <s v="2922"/>
    <x v="150"/>
    <x v="17"/>
    <n v="138894"/>
    <n v="1265.6671910754301"/>
    <n v="410.51604894484802"/>
    <n v="4270"/>
    <n v="4270"/>
    <n v="4270"/>
    <n v="-2105.4136490754299"/>
    <n v="-1676.18324002028"/>
    <n v="2164.5863509245701"/>
    <n v="2593.8167599797198"/>
  </r>
  <r>
    <s v="2923"/>
    <x v="151"/>
    <x v="17"/>
    <n v="142288"/>
    <n v="1313.75368277232"/>
    <n v="417.04672020634302"/>
    <n v="4732"/>
    <n v="4732"/>
    <n v="4732"/>
    <n v="-2555.1401307723199"/>
    <n v="-1730.80040297866"/>
    <n v="2176.8598692276801"/>
    <n v="3001.1995970213402"/>
  </r>
  <r>
    <s v="2924"/>
    <x v="152"/>
    <x v="17"/>
    <n v="146169"/>
    <n v="1359.49208754594"/>
    <n v="425.75148549458203"/>
    <n v="5306"/>
    <n v="5306"/>
    <n v="5306"/>
    <n v="-2691.3824345459402"/>
    <n v="-1785.24357304052"/>
    <n v="2614.6175654540598"/>
    <n v="3520.75642695948"/>
  </r>
  <r>
    <s v="2925"/>
    <x v="153"/>
    <x v="17"/>
    <n v="150129"/>
    <n v="1407.6181449010001"/>
    <n v="435.40893271461698"/>
    <n v="5294"/>
    <n v="5294"/>
    <n v="5294"/>
    <n v="-2648.0877779010002"/>
    <n v="-1843.0270776156101"/>
    <n v="2645.9122220989998"/>
    <n v="3450.9729223843901"/>
  </r>
  <r>
    <s v="2926"/>
    <x v="154"/>
    <x v="17"/>
    <n v="153653"/>
    <n v="1449.9004886897501"/>
    <n v="459.26889048302201"/>
    <n v="4575"/>
    <n v="4575"/>
    <n v="4575"/>
    <n v="-2403.0235276897502"/>
    <n v="-1909.1693791727801"/>
    <n v="2171.9764723102498"/>
    <n v="2665.8306208272202"/>
  </r>
  <r>
    <s v="2927"/>
    <x v="155"/>
    <x v="17"/>
    <n v="155867"/>
    <n v="1476.6480384956701"/>
    <n v="467.33928999760099"/>
    <n v="4135"/>
    <n v="4135"/>
    <n v="4135"/>
    <n v="-3308.1803804956699"/>
    <n v="-1943.9873284932801"/>
    <n v="826.81961950432503"/>
    <n v="2191.0126715067199"/>
  </r>
  <r>
    <s v="2928"/>
    <x v="156"/>
    <x v="17"/>
    <n v="157663"/>
    <n v="1499.5837813221899"/>
    <n v="473.03630363036302"/>
    <n v="3432"/>
    <n v="3432"/>
    <n v="3432"/>
    <n v="-3031.8415273221899"/>
    <n v="-1972.6200849525501"/>
    <n v="400.15847267780902"/>
    <n v="1459.3799150474499"/>
  </r>
  <r>
    <s v="2929"/>
    <x v="157"/>
    <x v="17"/>
    <n v="159409"/>
    <n v="1526.9599419308099"/>
    <n v="478.045342769748"/>
    <n v="3300"/>
    <n v="3300"/>
    <n v="3300"/>
    <n v="-2979.4164089308101"/>
    <n v="-2005.00528470056"/>
    <n v="320.58359106918499"/>
    <n v="1294.99471529944"/>
  </r>
  <r>
    <s v="2930"/>
    <x v="158"/>
    <x v="17"/>
    <n v="161362"/>
    <n v="1550.50995927596"/>
    <n v="485.35763700896399"/>
    <n v="3988"/>
    <n v="3988"/>
    <n v="3988"/>
    <n v="-3483.85189927596"/>
    <n v="-2035.86759628493"/>
    <n v="504.14810072403498"/>
    <n v="1952.13240371507"/>
  </r>
  <r>
    <s v="2931"/>
    <x v="159"/>
    <x v="17"/>
    <n v="162845"/>
    <n v="1569.6453143358201"/>
    <n v="489.84779208278201"/>
    <n v="3306"/>
    <n v="3306"/>
    <n v="3306"/>
    <n v="-3286.6332193358198"/>
    <n v="-2059.4931064185998"/>
    <n v="19.366780664184301"/>
    <n v="1246.5068935813999"/>
  </r>
  <r>
    <s v="2932"/>
    <x v="160"/>
    <x v="17"/>
    <n v="164305"/>
    <n v="1588.6456546520201"/>
    <n v="495.25259223535102"/>
    <n v="3322"/>
    <n v="3322"/>
    <n v="3322"/>
    <n v="-3337.93242465202"/>
    <n v="-2083.8982468873701"/>
    <n v="-15.9324246520177"/>
    <n v="1238.1017531126299"/>
  </r>
  <r>
    <s v="2933"/>
    <x v="161"/>
    <x v="17"/>
    <n v="165850"/>
    <n v="1608.5563462185701"/>
    <n v="500.81531585940297"/>
    <n v="3500"/>
    <n v="3500"/>
    <n v="3500"/>
    <n v="-3456.7489462185699"/>
    <n v="-2109.3716620779801"/>
    <n v="43.251053781425497"/>
    <n v="1390.6283379220199"/>
  </r>
  <r>
    <s v="2934"/>
    <x v="162"/>
    <x v="17"/>
    <n v="167767"/>
    <n v="1632.1771649224299"/>
    <n v="507.73863567580702"/>
    <n v="3674"/>
    <n v="3674"/>
    <n v="3674"/>
    <n v="-3272.9146339224299"/>
    <n v="-2139.9158005982299"/>
    <n v="401.08536607757298"/>
    <n v="1534.0841994017701"/>
  </r>
  <r>
    <s v="2935"/>
    <x v="0"/>
    <x v="18"/>
    <n v="224987"/>
    <n v="1458.05354609254"/>
    <n v="911.76446749878403"/>
    <n v="7676"/>
    <n v="7676"/>
    <n v="7676"/>
    <m/>
    <n v="-2369.8180135913299"/>
    <m/>
    <n v="5306.1819864086701"/>
  </r>
  <r>
    <s v="2936"/>
    <x v="1"/>
    <x v="18"/>
    <n v="229375"/>
    <n v="1477.5868371095501"/>
    <n v="926.24374091422999"/>
    <n v="6703"/>
    <n v="6703"/>
    <n v="6703"/>
    <n v="-3388.88683710955"/>
    <n v="-2403.8305780237802"/>
    <n v="3314.11316289045"/>
    <n v="4299.1694219762203"/>
  </r>
  <r>
    <s v="2937"/>
    <x v="2"/>
    <x v="18"/>
    <n v="235423"/>
    <n v="1503.74653764953"/>
    <n v="946.69052597715904"/>
    <n v="8392"/>
    <n v="8392"/>
    <n v="8392"/>
    <n v="-3398.0886076495299"/>
    <n v="-2450.4370636266899"/>
    <n v="4993.9113923504701"/>
    <n v="5941.5629363733096"/>
  </r>
  <r>
    <s v="2938"/>
    <x v="3"/>
    <x v="18"/>
    <n v="241413"/>
    <n v="1532.6267416922401"/>
    <n v="964.10942492012805"/>
    <n v="9172"/>
    <n v="9172"/>
    <n v="9172"/>
    <n v="-4253.5279116922402"/>
    <n v="-2496.7361666123702"/>
    <n v="4918.4720883077598"/>
    <n v="6675.2638333876303"/>
  </r>
  <r>
    <s v="2939"/>
    <x v="4"/>
    <x v="18"/>
    <n v="248091"/>
    <n v="1565.3784299077099"/>
    <n v="985.270055599682"/>
    <n v="9752"/>
    <n v="9752"/>
    <n v="9752"/>
    <n v="-4135.7536999077101"/>
    <n v="-2550.64848550739"/>
    <n v="5616.2463000922899"/>
    <n v="7201.3515144926096"/>
  </r>
  <r>
    <s v="2940"/>
    <x v="5"/>
    <x v="18"/>
    <n v="255135"/>
    <n v="1599.90183465773"/>
    <n v="1007.56259379196"/>
    <n v="9894"/>
    <n v="9894"/>
    <n v="9894"/>
    <n v="-3998.3128846577301"/>
    <n v="-2607.4644284496899"/>
    <n v="5895.6871153422699"/>
    <n v="7286.5355715503101"/>
  </r>
  <r>
    <s v="2941"/>
    <x v="6"/>
    <x v="18"/>
    <n v="261692"/>
    <n v="1632.8747209667799"/>
    <n v="1026.56519692453"/>
    <n v="10185"/>
    <n v="10185"/>
    <n v="10185"/>
    <n v="-4802.9137209667897"/>
    <n v="-2659.43991789131"/>
    <n v="5382.0862790332103"/>
    <n v="7525.56008210869"/>
  </r>
  <r>
    <s v="2942"/>
    <x v="7"/>
    <x v="18"/>
    <n v="268364"/>
    <n v="1668.23968143805"/>
    <n v="1046.57982996646"/>
    <n v="9478"/>
    <n v="9478"/>
    <n v="9478"/>
    <n v="-3991.1844814380502"/>
    <n v="-2714.8195114045102"/>
    <n v="5486.8155185619498"/>
    <n v="6763.1804885954898"/>
  </r>
  <r>
    <s v="2943"/>
    <x v="8"/>
    <x v="18"/>
    <n v="271582"/>
    <n v="1686.12969982607"/>
    <n v="1062.36113284306"/>
    <n v="8598"/>
    <n v="8598"/>
    <n v="8598"/>
    <n v="-6552.83971982607"/>
    <n v="-2748.4908326691302"/>
    <n v="2045.16028017393"/>
    <n v="5849.5091673308698"/>
  </r>
  <r>
    <s v="2944"/>
    <x v="9"/>
    <x v="18"/>
    <n v="274977"/>
    <n v="1707.2077179970399"/>
    <n v="1126.30867535021"/>
    <n v="9317"/>
    <n v="9317"/>
    <n v="9317"/>
    <n v="-7161.7468179970401"/>
    <n v="-2833.51639334725"/>
    <n v="2155.2531820029599"/>
    <n v="6483.4836066527496"/>
  </r>
  <r>
    <s v="2945"/>
    <x v="10"/>
    <x v="18"/>
    <n v="281311"/>
    <n v="1746.53265675844"/>
    <n v="1146.61693975707"/>
    <n v="9235"/>
    <n v="9235"/>
    <n v="9235"/>
    <n v="-4183.3695067584404"/>
    <n v="-2893.14959651552"/>
    <n v="5051.6304932415596"/>
    <n v="6341.85040348448"/>
  </r>
  <r>
    <s v="2946"/>
    <x v="11"/>
    <x v="18"/>
    <n v="287955"/>
    <n v="1790.0238387730601"/>
    <n v="1168.4588540821301"/>
    <n v="9946"/>
    <n v="9946"/>
    <n v="9946"/>
    <n v="-4677.3686387730604"/>
    <n v="-2958.4826928551902"/>
    <n v="5268.6313612269396"/>
    <n v="6987.5173071448098"/>
  </r>
  <r>
    <s v="2947"/>
    <x v="12"/>
    <x v="18"/>
    <n v="293812"/>
    <n v="1831.00668571499"/>
    <n v="1191.3551212391501"/>
    <n v="8525"/>
    <n v="8525"/>
    <n v="8525"/>
    <n v="-4064.1649257149902"/>
    <n v="-3022.3618069541499"/>
    <n v="4460.8350742850098"/>
    <n v="5502.6381930458501"/>
  </r>
  <r>
    <s v="2948"/>
    <x v="13"/>
    <x v="18"/>
    <n v="299959"/>
    <n v="1869.31416838108"/>
    <n v="1212.83761927867"/>
    <n v="9304"/>
    <n v="9304"/>
    <n v="9304"/>
    <n v="-4543.3801783810804"/>
    <n v="-3082.15178765975"/>
    <n v="4760.6198216189196"/>
    <n v="6221.84821234025"/>
  </r>
  <r>
    <s v="2949"/>
    <x v="14"/>
    <x v="18"/>
    <n v="305579"/>
    <n v="1911.47137624422"/>
    <n v="1232.57099064214"/>
    <n v="8313"/>
    <n v="8313"/>
    <n v="8313"/>
    <n v="-4118.6007662442198"/>
    <n v="-3144.04236688636"/>
    <n v="4194.3992337557802"/>
    <n v="5168.9576331136404"/>
  </r>
  <r>
    <s v="2950"/>
    <x v="15"/>
    <x v="18"/>
    <n v="311796"/>
    <n v="1952.7861774743501"/>
    <n v="1254.3084721216501"/>
    <n v="9425"/>
    <n v="9425"/>
    <n v="9425"/>
    <n v="-4608.9072574743504"/>
    <n v="-3207.0946495960002"/>
    <n v="4816.0927425256496"/>
    <n v="6217.9053504040003"/>
  </r>
  <r>
    <s v="2951"/>
    <x v="16"/>
    <x v="18"/>
    <n v="319780"/>
    <n v="2010.2530978249499"/>
    <n v="1280.9645890081699"/>
    <n v="10935"/>
    <n v="10935"/>
    <n v="10935"/>
    <n v="-4369.6600978249498"/>
    <n v="-3291.2176868331298"/>
    <n v="6565.3399021750502"/>
    <n v="7643.7823131668702"/>
  </r>
  <r>
    <s v="2952"/>
    <x v="17"/>
    <x v="18"/>
    <n v="327141"/>
    <n v="2061.6157436784802"/>
    <n v="1306.68237737658"/>
    <n v="10009"/>
    <n v="10009"/>
    <n v="10009"/>
    <n v="-4189.4615536784804"/>
    <n v="-3368.2981210550602"/>
    <n v="5819.5384463215196"/>
    <n v="6640.7018789449403"/>
  </r>
  <r>
    <s v="2953"/>
    <x v="18"/>
    <x v="18"/>
    <n v="334913"/>
    <n v="2121.0108412128302"/>
    <n v="1332.7218463987299"/>
    <n v="10711"/>
    <n v="10711"/>
    <n v="10711"/>
    <n v="-4517.4517812128297"/>
    <n v="-3453.7326876115599"/>
    <n v="6193.5482187871703"/>
    <n v="7257.2673123884397"/>
  </r>
  <r>
    <s v="2954"/>
    <x v="19"/>
    <x v="18"/>
    <n v="342215"/>
    <n v="2175.2349572519302"/>
    <n v="1357.45735819119"/>
    <n v="10050"/>
    <n v="10050"/>
    <n v="10050"/>
    <n v="-4362.0023572519303"/>
    <n v="-3532.6923154431202"/>
    <n v="5687.9976427480697"/>
    <n v="6517.3076845568803"/>
  </r>
  <r>
    <s v="2955"/>
    <x v="20"/>
    <x v="18"/>
    <n v="347642"/>
    <n v="2215.1343065306"/>
    <n v="1374.8398323182801"/>
    <n v="10744"/>
    <n v="10744"/>
    <n v="10744"/>
    <n v="-6986.3363665305997"/>
    <n v="-3589.9741388488801"/>
    <n v="3757.6636334693999"/>
    <n v="7154.0258611511199"/>
  </r>
  <r>
    <s v="2956"/>
    <x v="21"/>
    <x v="18"/>
    <n v="355458"/>
    <n v="2273.2226538408499"/>
    <n v="1399.33076135737"/>
    <n v="11112"/>
    <n v="11112"/>
    <n v="11112"/>
    <n v="-4915.17993384085"/>
    <n v="-3672.5534151982301"/>
    <n v="6196.82006615915"/>
    <n v="7439.4465848017699"/>
  </r>
  <r>
    <s v="2957"/>
    <x v="22"/>
    <x v="18"/>
    <n v="362690"/>
    <n v="2325.1076852375299"/>
    <n v="1424.43641504988"/>
    <n v="9765"/>
    <n v="9765"/>
    <n v="9765"/>
    <n v="-4223.4001852375304"/>
    <n v="-3749.5441002874099"/>
    <n v="5541.5998147624696"/>
    <n v="6015.4558997125896"/>
  </r>
  <r>
    <s v="2958"/>
    <x v="23"/>
    <x v="18"/>
    <n v="370336"/>
    <n v="2377.00065395714"/>
    <n v="1450.1370506695901"/>
    <n v="10495"/>
    <n v="10495"/>
    <n v="10495"/>
    <n v="-4692.7168139571404"/>
    <n v="-3827.1377046267298"/>
    <n v="5802.2831860428596"/>
    <n v="6667.8622953732702"/>
  </r>
  <r>
    <s v="2959"/>
    <x v="24"/>
    <x v="18"/>
    <n v="377359"/>
    <n v="2427.93916828078"/>
    <n v="1474.51938105658"/>
    <n v="10074"/>
    <n v="10074"/>
    <n v="10074"/>
    <n v="-4863.8439982807804"/>
    <n v="-3902.4585493373602"/>
    <n v="5210.1560017192196"/>
    <n v="6171.5414506626303"/>
  </r>
  <r>
    <s v="2960"/>
    <x v="25"/>
    <x v="18"/>
    <n v="381972"/>
    <n v="2460.5855012290399"/>
    <n v="1488.58924395947"/>
    <n v="7358"/>
    <n v="7358"/>
    <n v="7358"/>
    <n v="-4533.3147812290399"/>
    <n v="-3949.1747451885099"/>
    <n v="2824.6852187709601"/>
    <n v="3408.8252548114901"/>
  </r>
  <r>
    <s v="2961"/>
    <x v="26"/>
    <x v="18"/>
    <n v="388738"/>
    <n v="2513.22523004001"/>
    <n v="1511.3054972397199"/>
    <n v="9951"/>
    <n v="9951"/>
    <n v="9951"/>
    <n v="-5052.9201500400104"/>
    <n v="-4024.5307272797299"/>
    <n v="4898.0798499599896"/>
    <n v="5926.4692727202701"/>
  </r>
  <r>
    <s v="2962"/>
    <x v="27"/>
    <x v="18"/>
    <n v="396349"/>
    <n v="2571.6604794852801"/>
    <n v="1536.59378149957"/>
    <n v="10360"/>
    <n v="10360"/>
    <n v="10360"/>
    <n v="-4611.1957694852799"/>
    <n v="-4108.2542609848497"/>
    <n v="5748.8042305147201"/>
    <n v="6251.7457390151503"/>
  </r>
  <r>
    <s v="2963"/>
    <x v="28"/>
    <x v="18"/>
    <n v="401137"/>
    <n v="2612.06539872958"/>
    <n v="1546.6417334978401"/>
    <n v="7195"/>
    <n v="7195"/>
    <n v="7195"/>
    <n v="-4276.9619487295804"/>
    <n v="-4158.7071322274196"/>
    <n v="2918.0380512704201"/>
    <n v="3036.2928677725799"/>
  </r>
  <r>
    <s v="2964"/>
    <x v="29"/>
    <x v="18"/>
    <n v="405963"/>
    <n v="2652.9391735735899"/>
    <n v="1556.4872325741901"/>
    <n v="7571"/>
    <n v="7571"/>
    <n v="7571"/>
    <n v="-4732.1598535735902"/>
    <n v="-4209.4264061477797"/>
    <n v="2838.8401464264098"/>
    <n v="3361.5735938522198"/>
  </r>
  <r>
    <s v="2965"/>
    <x v="30"/>
    <x v="18"/>
    <n v="411309"/>
    <n v="2700.6350572137499"/>
    <n v="1564.38840712004"/>
    <n v="7728"/>
    <n v="7728"/>
    <n v="7728"/>
    <n v="-4379.29666721375"/>
    <n v="-4265.0234643337899"/>
    <n v="3348.70333278625"/>
    <n v="3462.9765356662101"/>
  </r>
  <r>
    <s v="2966"/>
    <x v="31"/>
    <x v="18"/>
    <n v="416120"/>
    <n v="2741.9030365200401"/>
    <n v="1581.7241903603499"/>
    <n v="7206"/>
    <n v="7206"/>
    <n v="7206"/>
    <n v="-4417.0154365200397"/>
    <n v="-4323.6272268803796"/>
    <n v="2788.9845634799599"/>
    <n v="2882.37277311962"/>
  </r>
  <r>
    <s v="2967"/>
    <x v="32"/>
    <x v="18"/>
    <n v="420061"/>
    <n v="2777.6394945049201"/>
    <n v="1594.8857164553101"/>
    <n v="6878"/>
    <n v="6878"/>
    <n v="6878"/>
    <n v="-5000.53579450492"/>
    <n v="-4372.5252109602297"/>
    <n v="1877.46420549508"/>
    <n v="2505.4747890397698"/>
  </r>
  <r>
    <s v="2968"/>
    <x v="33"/>
    <x v="18"/>
    <n v="423970"/>
    <n v="2810.0590860479301"/>
    <n v="1609.6051632498099"/>
    <n v="5976"/>
    <n v="5976"/>
    <n v="5976"/>
    <n v="-4029.1190860479301"/>
    <n v="-4419.6642492977398"/>
    <n v="1946.8809139520699"/>
    <n v="1556.3357507022599"/>
  </r>
  <r>
    <s v="2969"/>
    <x v="34"/>
    <x v="18"/>
    <n v="427944"/>
    <n v="2846.3461016537999"/>
    <n v="1623.33662089371"/>
    <n v="6240"/>
    <n v="6240"/>
    <n v="6240"/>
    <n v="-4226.5020216537996"/>
    <n v="-4469.6827225475099"/>
    <n v="2013.4979783461999"/>
    <n v="1770.3172774524901"/>
  </r>
  <r>
    <s v="2970"/>
    <x v="35"/>
    <x v="18"/>
    <n v="432673"/>
    <n v="2887.8545276125301"/>
    <n v="1640.5285508455299"/>
    <n v="7089"/>
    <n v="7089"/>
    <n v="7089"/>
    <n v="-4451.7362076125301"/>
    <n v="-4528.3830784580596"/>
    <n v="2637.2637923874699"/>
    <n v="2560.61692154194"/>
  </r>
  <r>
    <s v="2971"/>
    <x v="36"/>
    <x v="18"/>
    <n v="435093"/>
    <n v="2910.7459946577901"/>
    <n v="1650.4552006676299"/>
    <n v="4597"/>
    <n v="4597"/>
    <n v="4597"/>
    <n v="-4261.0692946577901"/>
    <n v="-4561.2011953254096"/>
    <n v="335.93070534221403"/>
    <n v="35.798804674586798"/>
  </r>
  <r>
    <s v="2972"/>
    <x v="37"/>
    <x v="18"/>
    <n v="437501"/>
    <n v="2933.6308181384502"/>
    <n v="1659.8414143713501"/>
    <n v="5037"/>
    <n v="5037"/>
    <n v="5037"/>
    <n v="-4700.7538481384499"/>
    <n v="-4593.4722325098001"/>
    <n v="336.24615186155199"/>
    <n v="443.52776749020302"/>
  </r>
  <r>
    <s v="2973"/>
    <x v="38"/>
    <x v="18"/>
    <n v="441468"/>
    <n v="2973.9015436396699"/>
    <n v="1675.01897101229"/>
    <n v="6333"/>
    <n v="6333"/>
    <n v="6333"/>
    <n v="-4509.9417036396699"/>
    <n v="-4648.9205146519598"/>
    <n v="1823.0582963603299"/>
    <n v="1684.07948534804"/>
  </r>
  <r>
    <s v="2974"/>
    <x v="39"/>
    <x v="18"/>
    <n v="441951"/>
    <n v="2983.9961124237302"/>
    <n v="1672.1566401816101"/>
    <n v="6100"/>
    <n v="6100"/>
    <n v="6100"/>
    <n v="-7739.1916624237301"/>
    <n v="-4656.1527526053496"/>
    <n v="-1639.1916624237299"/>
    <n v="1443.8472473946499"/>
  </r>
  <r>
    <s v="2975"/>
    <x v="40"/>
    <x v="18"/>
    <n v="445177"/>
    <n v="3016.11170265485"/>
    <n v="1684.8724547725401"/>
    <n v="6348"/>
    <n v="6348"/>
    <n v="6348"/>
    <n v="-5274.4683226548505"/>
    <n v="-4700.9841574273896"/>
    <n v="1073.53167734515"/>
    <n v="1647.0158425726099"/>
  </r>
  <r>
    <s v="2976"/>
    <x v="41"/>
    <x v="18"/>
    <n v="448874"/>
    <n v="3055.0482454492499"/>
    <n v="1697.83644753764"/>
    <n v="6642"/>
    <n v="6642"/>
    <n v="6642"/>
    <n v="-5322.2485054492499"/>
    <n v="-4752.8846929868896"/>
    <n v="1319.7514945507501"/>
    <n v="1889.1153070131099"/>
  </r>
  <r>
    <s v="2977"/>
    <x v="42"/>
    <x v="18"/>
    <n v="452382"/>
    <n v="3089.4188816330102"/>
    <n v="1710.9757942511301"/>
    <n v="6132"/>
    <n v="6132"/>
    <n v="6132"/>
    <n v="-4989.6076816330096"/>
    <n v="-4800.3946758841503"/>
    <n v="1142.3923183669899"/>
    <n v="1331.60532411585"/>
  </r>
  <r>
    <s v="2978"/>
    <x v="43"/>
    <x v="18"/>
    <n v="456410"/>
    <n v="3131.0408888792199"/>
    <n v="1726.34087298585"/>
    <n v="6751"/>
    <n v="6751"/>
    <n v="6751"/>
    <n v="-5123.7848888792196"/>
    <n v="-4857.3817618650701"/>
    <n v="1627.21511112078"/>
    <n v="1893.6182381349299"/>
  </r>
  <r>
    <s v="2979"/>
    <x v="44"/>
    <x v="18"/>
    <n v="459682"/>
    <n v="3160.5930316992599"/>
    <n v="1739.1116828087199"/>
    <n v="5055"/>
    <n v="5055"/>
    <n v="5055"/>
    <n v="-4152.9399916992597"/>
    <n v="-4899.7047145079696"/>
    <n v="902.06000830074299"/>
    <n v="155.29528549202601"/>
  </r>
  <r>
    <s v="2980"/>
    <x v="45"/>
    <x v="18"/>
    <n v="456446"/>
    <n v="3152.4514148314302"/>
    <n v="1722.69776570048"/>
    <n v="5272"/>
    <n v="5272"/>
    <n v="5272"/>
    <n v="-10834.284154831401"/>
    <n v="-4875.1491805319101"/>
    <n v="-5562.28415483143"/>
    <n v="396.85081946808498"/>
  </r>
  <r>
    <s v="2981"/>
    <x v="46"/>
    <x v="18"/>
    <n v="460152"/>
    <n v="3185.1563583255002"/>
    <n v="1736.5537021662001"/>
    <n v="6242"/>
    <n v="6242"/>
    <n v="6242"/>
    <n v="-4915.8903583254996"/>
    <n v="-4921.7100604916996"/>
    <n v="1326.1096416744999"/>
    <n v="1320.2899395083"/>
  </r>
  <r>
    <s v="2982"/>
    <x v="47"/>
    <x v="18"/>
    <n v="465693"/>
    <n v="3237.8973396034999"/>
    <n v="1756.0067873303201"/>
    <n v="9008"/>
    <n v="9008"/>
    <n v="9008"/>
    <n v="-6034.2994196034997"/>
    <n v="-4993.9041269338204"/>
    <n v="2973.7005803964998"/>
    <n v="4014.09587306618"/>
  </r>
  <r>
    <s v="2983"/>
    <x v="48"/>
    <x v="18"/>
    <n v="468262"/>
    <n v="3262.9902677228401"/>
    <n v="1766.35986420219"/>
    <n v="5316"/>
    <n v="5316"/>
    <n v="5316"/>
    <n v="-5279.5015477228399"/>
    <n v="-5029.3501319250299"/>
    <n v="36.4984522771556"/>
    <n v="286.649868074967"/>
  </r>
  <r>
    <s v="2984"/>
    <x v="49"/>
    <x v="18"/>
    <n v="471850"/>
    <n v="3287.9925294493801"/>
    <n v="1779.7601086300499"/>
    <n v="5614"/>
    <n v="5614"/>
    <n v="5614"/>
    <n v="-4488.2550294493803"/>
    <n v="-5067.7526380794297"/>
    <n v="1125.7449705506201"/>
    <n v="546.24736192056798"/>
  </r>
  <r>
    <s v="2985"/>
    <x v="50"/>
    <x v="18"/>
    <n v="474416"/>
    <n v="3309.5357585769998"/>
    <n v="1789.9788711137901"/>
    <n v="6275"/>
    <n v="6275"/>
    <n v="6275"/>
    <n v="-6183.5635985770004"/>
    <n v="-5099.5146296907997"/>
    <n v="91.436401422996795"/>
    <n v="1175.4853703092001"/>
  </r>
  <r>
    <s v="2986"/>
    <x v="51"/>
    <x v="18"/>
    <n v="477703"/>
    <n v="3332.4659380786302"/>
    <n v="1802.9249698067599"/>
    <n v="5828"/>
    <n v="5828"/>
    <n v="5828"/>
    <n v="-4961.0532080786297"/>
    <n v="-5135.3909078853903"/>
    <n v="866.94679192137198"/>
    <n v="692.60909211460898"/>
  </r>
  <r>
    <s v="2987"/>
    <x v="52"/>
    <x v="18"/>
    <n v="481287"/>
    <n v="3361.18329799606"/>
    <n v="1815.9032598853"/>
    <n v="7221"/>
    <n v="7221"/>
    <n v="7221"/>
    <n v="-6064.4865179960598"/>
    <n v="-5177.08655788136"/>
    <n v="1156.51348200394"/>
    <n v="2043.91344211864"/>
  </r>
  <r>
    <s v="2988"/>
    <x v="53"/>
    <x v="18"/>
    <n v="485284"/>
    <n v="3389.09730698049"/>
    <n v="1830.43150271575"/>
    <n v="7476"/>
    <n v="7476"/>
    <n v="7476"/>
    <n v="-6140.17130698049"/>
    <n v="-5219.5288096962404"/>
    <n v="1335.82869301951"/>
    <n v="2256.4711903037601"/>
  </r>
  <r>
    <s v="2989"/>
    <x v="54"/>
    <x v="18"/>
    <n v="489387"/>
    <n v="3421.52910425851"/>
    <n v="1846.0467748019601"/>
    <n v="7276"/>
    <n v="7276"/>
    <n v="7276"/>
    <n v="-5742.9957242585097"/>
    <n v="-5267.5758790604696"/>
    <n v="1533.0042757414899"/>
    <n v="2008.42412093953"/>
  </r>
  <r>
    <s v="2990"/>
    <x v="55"/>
    <x v="18"/>
    <n v="492996"/>
    <n v="3439.1502201347098"/>
    <n v="1859.0994795987599"/>
    <n v="7409"/>
    <n v="7409"/>
    <n v="7409"/>
    <n v="-6410.9169401347099"/>
    <n v="-5298.2496997334702"/>
    <n v="998.08305986529103"/>
    <n v="2110.7503002665298"/>
  </r>
  <r>
    <s v="2991"/>
    <x v="56"/>
    <x v="18"/>
    <n v="495318"/>
    <n v="3455.3485398191501"/>
    <n v="1867.99668124906"/>
    <n v="5636"/>
    <n v="5636"/>
    <n v="5636"/>
    <n v="-5947.1206598191502"/>
    <n v="-5323.3452210682099"/>
    <n v="-311.12065981915498"/>
    <n v="312.65477893178797"/>
  </r>
  <r>
    <s v="2992"/>
    <x v="57"/>
    <x v="18"/>
    <n v="497117"/>
    <n v="3467.8984007633098"/>
    <n v="1876.19640700483"/>
    <n v="5664"/>
    <n v="5664"/>
    <n v="5664"/>
    <n v="-6492.7706707633097"/>
    <n v="-5344.0948077681396"/>
    <n v="-828.77067076330502"/>
    <n v="319.905192231863"/>
  </r>
  <r>
    <s v="2993"/>
    <x v="58"/>
    <x v="18"/>
    <n v="499520"/>
    <n v="3480.80540067935"/>
    <n v="1885.2657004830901"/>
    <n v="5786"/>
    <n v="5786"/>
    <n v="5786"/>
    <n v="-6029.6070006793498"/>
    <n v="-5366.0711011624498"/>
    <n v="-243.60700067935301"/>
    <n v="419.92889883755498"/>
  </r>
  <r>
    <s v="2994"/>
    <x v="59"/>
    <x v="18"/>
    <n v="501716"/>
    <n v="3492.2341306927201"/>
    <n v="1895.55689889678"/>
    <n v="5670"/>
    <n v="5670"/>
    <n v="5670"/>
    <n v="-6303.9690106927201"/>
    <n v="-5387.7910295894999"/>
    <n v="-633.96901069271905"/>
    <n v="282.20897041049898"/>
  </r>
  <r>
    <s v="2995"/>
    <x v="60"/>
    <x v="18"/>
    <n v="503081"/>
    <n v="3497.8507976393598"/>
    <n v="1902.58301187505"/>
    <n v="5525"/>
    <n v="5525"/>
    <n v="5525"/>
    <n v="-6762.3666176393599"/>
    <n v="-5400.4338095144103"/>
    <n v="-1237.3666176393599"/>
    <n v="124.56619048559099"/>
  </r>
  <r>
    <s v="2996"/>
    <x v="61"/>
    <x v="18"/>
    <n v="504940"/>
    <n v="3506.8769535675501"/>
    <n v="1909.7579425113499"/>
    <n v="5195"/>
    <n v="5195"/>
    <n v="5195"/>
    <n v="-5888.5403535675496"/>
    <n v="-5416.6348960789001"/>
    <n v="-693.54035356755105"/>
    <n v="-221.63489607889699"/>
  </r>
  <r>
    <s v="2997"/>
    <x v="62"/>
    <x v="18"/>
    <n v="507408"/>
    <n v="3520.0989531219998"/>
    <n v="1919.09228441755"/>
    <n v="5949"/>
    <n v="5949"/>
    <n v="5949"/>
    <n v="-6087.7645531219996"/>
    <n v="-5439.1912375395495"/>
    <n v="-138.764553121999"/>
    <n v="509.80876246045199"/>
  </r>
  <r>
    <s v="2998"/>
    <x v="63"/>
    <x v="18"/>
    <n v="509807"/>
    <n v="3532.8043522534499"/>
    <n v="1928.8951948543299"/>
    <n v="6123"/>
    <n v="6123"/>
    <n v="6123"/>
    <n v="-6334.0536822534496"/>
    <n v="-5461.6995471077798"/>
    <n v="-211.053682253452"/>
    <n v="661.30045289221596"/>
  </r>
  <r>
    <s v="2999"/>
    <x v="64"/>
    <x v="18"/>
    <n v="512453"/>
    <n v="3547.1820861214901"/>
    <n v="1938.75983656174"/>
    <n v="6741"/>
    <n v="6741"/>
    <n v="6741"/>
    <n v="-6724.8912161214903"/>
    <n v="-5485.9419226832297"/>
    <n v="16.1087838785106"/>
    <n v="1255.0580773167701"/>
  </r>
  <r>
    <s v="3000"/>
    <x v="65"/>
    <x v="18"/>
    <n v="515419"/>
    <n v="3563.7311655451499"/>
    <n v="1948.0648575100199"/>
    <n v="6825"/>
    <n v="6825"/>
    <n v="6825"/>
    <n v="-6582.5981955451498"/>
    <n v="-5511.7960230551598"/>
    <n v="242.401804454852"/>
    <n v="1313.20397694484"/>
  </r>
  <r>
    <s v="3001"/>
    <x v="66"/>
    <x v="18"/>
    <n v="516916"/>
    <n v="3566.0947037461701"/>
    <n v="1944.90179847995"/>
    <n v="6921"/>
    <n v="6921"/>
    <n v="6921"/>
    <n v="-8147.52162374617"/>
    <n v="-5510.9965022261204"/>
    <n v="-1226.52162374617"/>
    <n v="1410.0034977738801"/>
  </r>
  <r>
    <s v="3002"/>
    <x v="67"/>
    <x v="18"/>
    <n v="518413"/>
    <n v="3572.4165789673598"/>
    <n v="1949.94734070563"/>
    <n v="7177"/>
    <n v="7177"/>
    <n v="7177"/>
    <n v="-8417.7716489673603"/>
    <n v="-5522.3639196730001"/>
    <n v="-1240.7716489673601"/>
    <n v="1654.6360803269999"/>
  </r>
  <r>
    <s v="3003"/>
    <x v="68"/>
    <x v="18"/>
    <n v="521501"/>
    <n v="3589.6663682210201"/>
    <n v="1960.0879500864501"/>
    <n v="6617"/>
    <n v="6617"/>
    <n v="6617"/>
    <n v="-6372.9199382210199"/>
    <n v="-5549.7543183074604"/>
    <n v="244.08006177898201"/>
    <n v="1067.2456816925401"/>
  </r>
  <r>
    <s v="3004"/>
    <x v="69"/>
    <x v="18"/>
    <n v="524321"/>
    <n v="3600.9731402098901"/>
    <n v="1970.24274763265"/>
    <n v="7304"/>
    <n v="7304"/>
    <n v="7304"/>
    <n v="-7371.8965802098801"/>
    <n v="-5571.2158878425298"/>
    <n v="-67.896580209884604"/>
    <n v="1732.78411215747"/>
  </r>
  <r>
    <s v="3005"/>
    <x v="70"/>
    <x v="18"/>
    <n v="527491"/>
    <n v="3618.6671841453699"/>
    <n v="1980.8148704468599"/>
    <n v="6853"/>
    <n v="6853"/>
    <n v="6853"/>
    <n v="-6584.2794241453703"/>
    <n v="-5599.4820545922303"/>
    <n v="268.72057585463199"/>
    <n v="1253.51794540777"/>
  </r>
  <r>
    <s v="3006"/>
    <x v="71"/>
    <x v="18"/>
    <n v="531062"/>
    <n v="3634.9542713962801"/>
    <n v="1993.62564757114"/>
    <n v="7358"/>
    <n v="7358"/>
    <n v="7358"/>
    <n v="-6789.99049139628"/>
    <n v="-5628.5799189674199"/>
    <n v="568.00950860371495"/>
    <n v="1729.4200810325799"/>
  </r>
  <r>
    <s v="3007"/>
    <x v="72"/>
    <x v="18"/>
    <n v="531752"/>
    <n v="3639.6771068604398"/>
    <n v="1998.91737463349"/>
    <n v="5158"/>
    <n v="5158"/>
    <n v="5158"/>
    <n v="-7368.5418268604399"/>
    <n v="-5638.5944814939203"/>
    <n v="-2210.5418268604399"/>
    <n v="-480.59448149392301"/>
  </r>
  <r>
    <s v="3008"/>
    <x v="73"/>
    <x v="18"/>
    <n v="535845"/>
    <n v="3659.4065648691599"/>
    <n v="2011.7322420783901"/>
    <n v="7456"/>
    <n v="7456"/>
    <n v="7456"/>
    <n v="-6245.4313148691599"/>
    <n v="-5671.1388069475497"/>
    <n v="1210.5686851308401"/>
    <n v="1784.8611930524501"/>
  </r>
  <r>
    <s v="3009"/>
    <x v="74"/>
    <x v="18"/>
    <n v="539231"/>
    <n v="3678.3606892212001"/>
    <n v="2024.2923642916101"/>
    <n v="6896"/>
    <n v="6896"/>
    <n v="6896"/>
    <n v="-6336.3757092211999"/>
    <n v="-5702.6530535128104"/>
    <n v="559.62429077879801"/>
    <n v="1193.3469464871901"/>
  </r>
  <r>
    <s v="3010"/>
    <x v="75"/>
    <x v="18"/>
    <n v="542404"/>
    <n v="3695.8107632814799"/>
    <n v="2035.8982058403999"/>
    <n v="7141"/>
    <n v="7141"/>
    <n v="7141"/>
    <n v="-6806.8124432814802"/>
    <n v="-5731.7089691218798"/>
    <n v="334.18755671851801"/>
    <n v="1409.29103087812"/>
  </r>
  <r>
    <s v="3011"/>
    <x v="76"/>
    <x v="18"/>
    <n v="545987"/>
    <n v="3711.7789305928"/>
    <n v="2048.4242515194701"/>
    <n v="7512"/>
    <n v="7512"/>
    <n v="7512"/>
    <n v="-6756.2799905927995"/>
    <n v="-5760.20318211227"/>
    <n v="755.72000940719897"/>
    <n v="1751.79681788773"/>
  </r>
  <r>
    <s v="3012"/>
    <x v="77"/>
    <x v="18"/>
    <n v="550738"/>
    <n v="3739.8175620428101"/>
    <n v="2065.0093738282699"/>
    <n v="8003"/>
    <n v="8003"/>
    <n v="8003"/>
    <n v="-6160.2031820428101"/>
    <n v="-5804.8269358710804"/>
    <n v="1842.7968179571899"/>
    <n v="2198.17306412892"/>
  </r>
  <r>
    <s v="3013"/>
    <x v="78"/>
    <x v="18"/>
    <n v="554565"/>
    <n v="3761.5150043305998"/>
    <n v="2078.1121187139302"/>
    <n v="8167"/>
    <n v="8167"/>
    <n v="8167"/>
    <n v="-7192.0284043306001"/>
    <n v="-5839.62712304453"/>
    <n v="974.97159566939797"/>
    <n v="2327.37287695547"/>
  </r>
  <r>
    <s v="3014"/>
    <x v="79"/>
    <x v="18"/>
    <n v="557177"/>
    <n v="3774.9211440620702"/>
    <n v="2086.9615701550701"/>
    <n v="6605"/>
    <n v="6605"/>
    <n v="6605"/>
    <n v="-6843.0073240620704"/>
    <n v="-5861.8827142171403"/>
    <n v="-238.00732406207501"/>
    <n v="743.11728578285795"/>
  </r>
  <r>
    <s v="3015"/>
    <x v="80"/>
    <x v="18"/>
    <n v="561743"/>
    <n v="3801.5098986815001"/>
    <n v="2107.6954825153798"/>
    <n v="7848"/>
    <n v="7848"/>
    <n v="7848"/>
    <n v="-6167.8688086815"/>
    <n v="-5909.2053811968799"/>
    <n v="1680.1311913185"/>
    <n v="1938.7946188031201"/>
  </r>
  <r>
    <s v="3016"/>
    <x v="81"/>
    <x v="18"/>
    <n v="566838"/>
    <n v="3827.2170181174902"/>
    <n v="2123.1478013334299"/>
    <n v="9526"/>
    <n v="9526"/>
    <n v="9526"/>
    <n v="-7368.2813581174896"/>
    <n v="-5950.3648194509296"/>
    <n v="2157.7186418825099"/>
    <n v="3575.6351805490699"/>
  </r>
  <r>
    <s v="3017"/>
    <x v="82"/>
    <x v="18"/>
    <n v="571949"/>
    <n v="3852.8727200684202"/>
    <n v="2139.24670855775"/>
    <n v="8783"/>
    <n v="8783"/>
    <n v="8783"/>
    <n v="-6598.3153400684196"/>
    <n v="-5992.1194286261698"/>
    <n v="2184.68465993158"/>
    <n v="2790.8805713738302"/>
  </r>
  <r>
    <s v="3018"/>
    <x v="83"/>
    <x v="18"/>
    <n v="576818"/>
    <n v="3876.74222594094"/>
    <n v="2148.9382311303202"/>
    <n v="9077"/>
    <n v="9077"/>
    <n v="9077"/>
    <n v="-7259.8924859409399"/>
    <n v="-6025.6804570712502"/>
    <n v="1817.1075140590599"/>
    <n v="3051.3195429287498"/>
  </r>
  <r>
    <s v="3019"/>
    <x v="84"/>
    <x v="18"/>
    <n v="579544"/>
    <n v="3886.0897206343002"/>
    <n v="2157.3257891602102"/>
    <n v="7087"/>
    <n v="7087"/>
    <n v="7087"/>
    <n v="-7267.6603606343097"/>
    <n v="-6043.4155097945204"/>
    <n v="-180.66036063430499"/>
    <n v="1043.5844902054801"/>
  </r>
  <r>
    <s v="3020"/>
    <x v="85"/>
    <x v="18"/>
    <n v="583149"/>
    <n v="3905.7474464706802"/>
    <n v="2163.4970690806599"/>
    <n v="7222"/>
    <n v="7222"/>
    <n v="7222"/>
    <n v="-6513.8996764706799"/>
    <n v="-6069.2445155513296"/>
    <n v="708.10032352932501"/>
    <n v="1152.7554844486699"/>
  </r>
  <r>
    <s v="3021"/>
    <x v="86"/>
    <x v="18"/>
    <n v="587701"/>
    <n v="3927.13298045793"/>
    <n v="2176.0256220379101"/>
    <n v="8525"/>
    <n v="8525"/>
    <n v="8525"/>
    <n v="-6466.1425404579304"/>
    <n v="-6103.1586024958497"/>
    <n v="2058.85745954207"/>
    <n v="2421.8413975041499"/>
  </r>
  <r>
    <s v="3022"/>
    <x v="87"/>
    <x v="18"/>
    <n v="593635"/>
    <n v="3957.5893450475501"/>
    <n v="2194.4218542067101"/>
    <n v="7463"/>
    <n v="7463"/>
    <n v="7463"/>
    <n v="-4055.92899504755"/>
    <n v="-6152.0111992542697"/>
    <n v="3407.07100495245"/>
    <n v="1310.98880074573"/>
  </r>
  <r>
    <s v="3023"/>
    <x v="88"/>
    <x v="18"/>
    <n v="599928"/>
    <n v="3990.24807935842"/>
    <n v="2213.4297520661198"/>
    <n v="7553"/>
    <n v="7553"/>
    <n v="7553"/>
    <n v="-4014.3963993584198"/>
    <n v="-6203.6778314245403"/>
    <n v="3538.6036006415802"/>
    <n v="1349.32216857546"/>
  </r>
  <r>
    <s v="3024"/>
    <x v="89"/>
    <x v="18"/>
    <n v="606966"/>
    <n v="4027.6538333492199"/>
    <n v="2241.7122174619599"/>
    <n v="9464"/>
    <n v="9464"/>
    <n v="9464"/>
    <n v="-5537.1351733492202"/>
    <n v="-6269.3660508111798"/>
    <n v="3926.8648266507798"/>
    <n v="3194.6339491888202"/>
  </r>
  <r>
    <s v="3025"/>
    <x v="90"/>
    <x v="18"/>
    <n v="614589"/>
    <n v="4068.7126830058801"/>
    <n v="2250.7470885519701"/>
    <n v="10724"/>
    <n v="10724"/>
    <n v="10724"/>
    <n v="-6346.1634230058798"/>
    <n v="-6319.4597715578402"/>
    <n v="4377.8365769941202"/>
    <n v="4404.5402284421598"/>
  </r>
  <r>
    <s v="3026"/>
    <x v="91"/>
    <x v="18"/>
    <n v="622590"/>
    <n v="4107.2041538159301"/>
    <n v="2128.5128205128199"/>
    <n v="11586"/>
    <n v="11586"/>
    <n v="11586"/>
    <n v="-6932.6443538159301"/>
    <n v="-6235.7169743287504"/>
    <n v="4653.3556461840699"/>
    <n v="5350.2830256712496"/>
  </r>
  <r>
    <s v="3027"/>
    <x v="92"/>
    <x v="18"/>
    <n v="630048"/>
    <n v="4146.6353763385196"/>
    <n v="2147.6956640305398"/>
    <n v="11389"/>
    <n v="11389"/>
    <n v="11389"/>
    <n v="-7353.0801763385198"/>
    <n v="-6294.3310403690703"/>
    <n v="4035.9198236614802"/>
    <n v="5094.6689596309297"/>
  </r>
  <r>
    <s v="3028"/>
    <x v="93"/>
    <x v="18"/>
    <n v="638130"/>
    <n v="4189.9308039936204"/>
    <n v="2168.8872272449198"/>
    <n v="11832"/>
    <n v="11832"/>
    <n v="11832"/>
    <n v="-7186.9374039936201"/>
    <n v="-6358.8180312385402"/>
    <n v="4645.0625960063799"/>
    <n v="5473.1819687614598"/>
  </r>
  <r>
    <s v="3029"/>
    <x v="94"/>
    <x v="18"/>
    <n v="645185"/>
    <n v="4221.2424118240097"/>
    <n v="2177.4721565980399"/>
    <n v="11935"/>
    <n v="11935"/>
    <n v="11935"/>
    <n v="-8256.0500618240094"/>
    <n v="-6398.7145684220504"/>
    <n v="3678.9499381759902"/>
    <n v="5536.2854315779496"/>
  </r>
  <r>
    <s v="3030"/>
    <x v="95"/>
    <x v="18"/>
    <n v="653079"/>
    <n v="4257.6916575122004"/>
    <n v="2200.4009433962301"/>
    <n v="13007"/>
    <n v="13007"/>
    <n v="13007"/>
    <n v="-8619.6508075122001"/>
    <n v="-6458.0926009084296"/>
    <n v="4387.3491924877999"/>
    <n v="6548.9073990915704"/>
  </r>
  <r>
    <s v="3031"/>
    <x v="96"/>
    <x v="18"/>
    <n v="657496"/>
    <n v="4276.2847376539003"/>
    <n v="2210.81371889711"/>
    <n v="9528"/>
    <n v="9528"/>
    <n v="9528"/>
    <n v="-8506.2400976538993"/>
    <n v="-6487.0984565510098"/>
    <n v="1021.7599023461"/>
    <n v="3040.9015434489902"/>
  </r>
  <r>
    <s v="3032"/>
    <x v="97"/>
    <x v="18"/>
    <n v="663445"/>
    <n v="4304.6791762111498"/>
    <n v="2226.7738470833101"/>
    <n v="10787"/>
    <n v="10787"/>
    <n v="10787"/>
    <n v="-8074.5327262111496"/>
    <n v="-6531.4530232944498"/>
    <n v="2712.46727378885"/>
    <n v="4255.5469767055502"/>
  </r>
  <r>
    <s v="3033"/>
    <x v="98"/>
    <x v="18"/>
    <n v="671459"/>
    <n v="4341.0412661932596"/>
    <n v="2247.6367409787799"/>
    <n v="14161"/>
    <n v="14161"/>
    <n v="14161"/>
    <n v="-9447.2798161932606"/>
    <n v="-6588.6780071720405"/>
    <n v="4713.7201838067404"/>
    <n v="7572.3219928279595"/>
  </r>
  <r>
    <s v="3034"/>
    <x v="99"/>
    <x v="18"/>
    <n v="679099"/>
    <n v="4369.3434136732203"/>
    <n v="2267.7452748280198"/>
    <n v="13223"/>
    <n v="13223"/>
    <n v="13223"/>
    <n v="-8825.0390736732206"/>
    <n v="-6637.0886885012396"/>
    <n v="4397.9609263267803"/>
    <n v="6585.9113114987604"/>
  </r>
  <r>
    <s v="3035"/>
    <x v="100"/>
    <x v="18"/>
    <n v="687542"/>
    <n v="4407.6461664881399"/>
    <n v="2290.2798134577001"/>
    <n v="14440"/>
    <n v="14440"/>
    <n v="14440"/>
    <n v="-9208.3230864881407"/>
    <n v="-6697.9259799458296"/>
    <n v="5231.6769135118602"/>
    <n v="7742.0740200541704"/>
  </r>
  <r>
    <s v="3036"/>
    <x v="101"/>
    <x v="18"/>
    <n v="695787"/>
    <n v="4444.2866338104304"/>
    <n v="2312.1992556161099"/>
    <n v="14262"/>
    <n v="14262"/>
    <n v="14262"/>
    <n v="-9341.0695638104298"/>
    <n v="-6756.4858894265399"/>
    <n v="4920.9304361895702"/>
    <n v="7505.5141105734601"/>
  </r>
  <r>
    <s v="3037"/>
    <x v="102"/>
    <x v="18"/>
    <n v="704739"/>
    <n v="4485.03803185588"/>
    <n v="2332.8003972194601"/>
    <n v="13938"/>
    <n v="13938"/>
    <n v="13938"/>
    <n v="-8350.5030218558804"/>
    <n v="-6817.8384290753502"/>
    <n v="5587.4969781441196"/>
    <n v="7120.1615709246498"/>
  </r>
  <r>
    <s v="3038"/>
    <x v="103"/>
    <x v="18"/>
    <n v="714138"/>
    <n v="4533.7533440975103"/>
    <n v="2360.3186144896899"/>
    <n v="16272"/>
    <n v="16272"/>
    <n v="16272"/>
    <n v="-10285.556684097501"/>
    <n v="-6894.0719585871902"/>
    <n v="5986.4433159024902"/>
    <n v="9377.9280414128098"/>
  </r>
  <r>
    <s v="3039"/>
    <x v="104"/>
    <x v="18"/>
    <n v="722767"/>
    <n v="4577.2981122586398"/>
    <n v="2384.11070062013"/>
    <n v="15036"/>
    <n v="15036"/>
    <n v="15036"/>
    <n v="-9827.8709122586406"/>
    <n v="-6961.4088128787698"/>
    <n v="5208.1290877413603"/>
    <n v="8074.5911871212302"/>
  </r>
  <r>
    <s v="3040"/>
    <x v="105"/>
    <x v="18"/>
    <n v="730663"/>
    <n v="4621.6230257147699"/>
    <n v="2408.5673786919801"/>
    <n v="13534"/>
    <n v="13534"/>
    <n v="13534"/>
    <n v="-9156.3218957147692"/>
    <n v="-7030.1904044067496"/>
    <n v="4377.6781042852299"/>
    <n v="6503.8095955932504"/>
  </r>
  <r>
    <s v="3041"/>
    <x v="106"/>
    <x v="18"/>
    <n v="738725"/>
    <n v="4666.8733747152"/>
    <n v="2432.0965299269101"/>
    <n v="13927"/>
    <n v="13927"/>
    <n v="13927"/>
    <n v="-9423.7858747152004"/>
    <n v="-7098.9699046421101"/>
    <n v="4503.2141252847996"/>
    <n v="6828.0300953578899"/>
  </r>
  <r>
    <s v="3042"/>
    <x v="107"/>
    <x v="18"/>
    <n v="746693"/>
    <n v="4723.0167148740702"/>
    <n v="2456.8735193471998"/>
    <n v="14058"/>
    <n v="14058"/>
    <n v="14058"/>
    <n v="-9752.7126548740707"/>
    <n v="-7179.8902342212696"/>
    <n v="4305.2873451259302"/>
    <n v="6878.1097657787304"/>
  </r>
  <r>
    <s v="3043"/>
    <x v="108"/>
    <x v="18"/>
    <n v="752311"/>
    <n v="4764.4008651908698"/>
    <n v="2475.5215531424801"/>
    <n v="11056"/>
    <n v="11056"/>
    <n v="11056"/>
    <n v="-8961.0877151908699"/>
    <n v="-7239.9224183333499"/>
    <n v="2094.9122848091301"/>
    <n v="3816.0775816666501"/>
  </r>
  <r>
    <s v="3044"/>
    <x v="109"/>
    <x v="18"/>
    <n v="757579"/>
    <n v="4803.6525922293904"/>
    <n v="2490.56150963245"/>
    <n v="11104"/>
    <n v="11104"/>
    <n v="11104"/>
    <n v="-9169.9493322293893"/>
    <n v="-7294.2141018618504"/>
    <n v="1934.0506677706101"/>
    <n v="3809.7858981381501"/>
  </r>
  <r>
    <s v="3045"/>
    <x v="110"/>
    <x v="18"/>
    <n v="767812"/>
    <n v="4874.5063596086402"/>
    <n v="2522.2127324091698"/>
    <n v="14115"/>
    <n v="14115"/>
    <n v="14115"/>
    <n v="-7328.37603960864"/>
    <n v="-7396.71909201781"/>
    <n v="6786.62396039136"/>
    <n v="6718.28090798219"/>
  </r>
  <r>
    <s v="3046"/>
    <x v="111"/>
    <x v="18"/>
    <n v="769986"/>
    <n v="4900.2772572492604"/>
    <n v="2521.5679853287902"/>
    <n v="11140"/>
    <n v="11140"/>
    <n v="11140"/>
    <n v="-12511.1018972493"/>
    <n v="-7421.8452425780497"/>
    <n v="-1371.10189724926"/>
    <n v="3718.1547574219499"/>
  </r>
  <r>
    <s v="3047"/>
    <x v="112"/>
    <x v="18"/>
    <n v="782411"/>
    <n v="4991.5115377801803"/>
    <n v="2558.9056776556799"/>
    <n v="13137"/>
    <n v="13137"/>
    <n v="13137"/>
    <n v="-4389.0610577801799"/>
    <n v="-7550.4172154358603"/>
    <n v="8747.9389422198201"/>
    <n v="5586.5827845641397"/>
  </r>
  <r>
    <s v="3048"/>
    <x v="113"/>
    <x v="18"/>
    <n v="791591"/>
    <n v="5068.5271376989604"/>
    <n v="2595.0399947547899"/>
    <n v="14013"/>
    <n v="14013"/>
    <n v="14013"/>
    <n v="-8722.0565476989595"/>
    <n v="-7663.5671324537498"/>
    <n v="5290.9434523010405"/>
    <n v="6349.4328675462502"/>
  </r>
  <r>
    <s v="3049"/>
    <x v="114"/>
    <x v="18"/>
    <n v="801671"/>
    <n v="5157.97535231656"/>
    <n v="2627.91254179506"/>
    <n v="14357"/>
    <n v="14357"/>
    <n v="14357"/>
    <n v="-8200.4020123165592"/>
    <n v="-7785.88789411162"/>
    <n v="6156.5979876834399"/>
    <n v="6571.11210588838"/>
  </r>
  <r>
    <s v="3050"/>
    <x v="115"/>
    <x v="18"/>
    <n v="809568"/>
    <n v="5233.9280518833602"/>
    <n v="2655.7144731662502"/>
    <n v="13908"/>
    <n v="13908"/>
    <n v="13908"/>
    <n v="-10030.576051883399"/>
    <n v="-7889.6425250496104"/>
    <n v="3877.4239481166401"/>
    <n v="6018.3574749503896"/>
  </r>
  <r>
    <s v="3051"/>
    <x v="116"/>
    <x v="18"/>
    <n v="818704"/>
    <n v="5312.0576088157604"/>
    <n v="2684.4514394386501"/>
    <n v="13924"/>
    <n v="13924"/>
    <n v="13924"/>
    <n v="-8929.3108888157603"/>
    <n v="-7996.5090482544101"/>
    <n v="4994.6891111842397"/>
    <n v="5927.4909517455899"/>
  </r>
  <r>
    <s v="3052"/>
    <x v="117"/>
    <x v="18"/>
    <n v="827328"/>
    <n v="5380.8541792402202"/>
    <n v="2714.86513093129"/>
    <n v="13038"/>
    <n v="13038"/>
    <n v="13038"/>
    <n v="-8545.5888992402197"/>
    <n v="-8095.7193101715102"/>
    <n v="4492.4111007597803"/>
    <n v="4942.2806898284898"/>
  </r>
  <r>
    <s v="3053"/>
    <x v="118"/>
    <x v="18"/>
    <n v="836433"/>
    <n v="5459.5412400827299"/>
    <n v="2743.84267156541"/>
    <n v="12915"/>
    <n v="12915"/>
    <n v="12915"/>
    <n v="-7973.0700900827296"/>
    <n v="-8203.3839116481504"/>
    <n v="4941.9299099172704"/>
    <n v="4711.6160883518496"/>
  </r>
  <r>
    <s v="3054"/>
    <x v="119"/>
    <x v="18"/>
    <n v="844682"/>
    <n v="5533.0399800441301"/>
    <n v="2771.4482577597"/>
    <n v="12757"/>
    <n v="12757"/>
    <n v="12757"/>
    <n v="-8807.8042600441295"/>
    <n v="-8304.4882378038292"/>
    <n v="3949.1957399558701"/>
    <n v="4452.5117621961699"/>
  </r>
  <r>
    <s v="3055"/>
    <x v="120"/>
    <x v="18"/>
    <n v="851065"/>
    <n v="5594.6510538640896"/>
    <n v="2796.2445787882798"/>
    <n v="11332"/>
    <n v="11332"/>
    <n v="11332"/>
    <n v="-9156.4151038640794"/>
    <n v="-8390.8956326523603"/>
    <n v="2175.5848961359202"/>
    <n v="2941.1043673476402"/>
  </r>
  <r>
    <s v="3056"/>
    <x v="121"/>
    <x v="18"/>
    <n v="857040"/>
    <n v="5647.2185389289898"/>
    <n v="2815.5059132720098"/>
    <n v="10799"/>
    <n v="10799"/>
    <n v="10799"/>
    <n v="-8954.2577389289909"/>
    <n v="-8462.7244522010005"/>
    <n v="1844.74226107101"/>
    <n v="2336.2755477989999"/>
  </r>
  <r>
    <s v="3057"/>
    <x v="122"/>
    <x v="18"/>
    <n v="866737"/>
    <n v="5731.2697978358101"/>
    <n v="2852.0467258966801"/>
    <n v="14852"/>
    <n v="14852"/>
    <n v="14852"/>
    <n v="-9378.1474178358094"/>
    <n v="-8583.3165237324902"/>
    <n v="5473.8525821641897"/>
    <n v="6268.6834762675098"/>
  </r>
  <r>
    <s v="3058"/>
    <x v="123"/>
    <x v="18"/>
    <n v="874239"/>
    <n v="5801.2014834659503"/>
    <n v="2879.5750988142299"/>
    <n v="12219"/>
    <n v="12219"/>
    <n v="12219"/>
    <n v="-8822.1778234659505"/>
    <n v="-8680.7765822801703"/>
    <n v="3396.82217653405"/>
    <n v="3538.2234177198302"/>
  </r>
  <r>
    <s v="3059"/>
    <x v="124"/>
    <x v="18"/>
    <n v="881802"/>
    <n v="5878.7136871000203"/>
    <n v="2910.6218642725098"/>
    <n v="12954"/>
    <n v="12954"/>
    <n v="12954"/>
    <n v="-9523.7457271000203"/>
    <n v="-8789.3355513725292"/>
    <n v="3430.2542728999802"/>
    <n v="4164.6644486274699"/>
  </r>
  <r>
    <s v="3060"/>
    <x v="125"/>
    <x v="18"/>
    <n v="889702"/>
    <n v="5952.0528552264004"/>
    <n v="2939.6088019559902"/>
    <n v="13024"/>
    <n v="13024"/>
    <n v="13024"/>
    <n v="-9447.8981952264003"/>
    <n v="-8891.6616571823906"/>
    <n v="3576.1018047736002"/>
    <n v="4132.3383428176103"/>
  </r>
  <r>
    <s v="3061"/>
    <x v="126"/>
    <x v="18"/>
    <n v="897547"/>
    <n v="6032.3331703702197"/>
    <n v="2972.0099337748302"/>
    <n v="12569"/>
    <n v="12569"/>
    <n v="12569"/>
    <n v="-9015.0919903702197"/>
    <n v="-9004.3431041450494"/>
    <n v="3553.9080096297798"/>
    <n v="3564.6568958549501"/>
  </r>
  <r>
    <s v="3062"/>
    <x v="127"/>
    <x v="18"/>
    <n v="905625"/>
    <n v="6114.6631172092502"/>
    <n v="3004.9273342623901"/>
    <n v="13544"/>
    <n v="13544"/>
    <n v="13544"/>
    <n v="-9869.0318672092508"/>
    <n v="-9119.5904514716403"/>
    <n v="3674.9681327907501"/>
    <n v="4424.4095485283597"/>
  </r>
  <r>
    <s v="3063"/>
    <x v="128"/>
    <x v="18"/>
    <n v="915009"/>
    <n v="6192.1835623811303"/>
    <n v="3038.0802178099502"/>
    <n v="14664"/>
    <n v="14664"/>
    <n v="14664"/>
    <n v="-9834.3174523811304"/>
    <n v="-9230.2637801910805"/>
    <n v="4829.6825476188696"/>
    <n v="5433.7362198089204"/>
  </r>
  <r>
    <s v="3064"/>
    <x v="129"/>
    <x v="18"/>
    <n v="923159"/>
    <n v="6268.7634424315702"/>
    <n v="3040.5078716817102"/>
    <n v="13807"/>
    <n v="13807"/>
    <n v="13807"/>
    <n v="-10374.8563224316"/>
    <n v="-9309.2713141132808"/>
    <n v="3432.1436775684301"/>
    <n v="4497.7286858867201"/>
  </r>
  <r>
    <s v="3065"/>
    <x v="130"/>
    <x v="18"/>
    <n v="930677"/>
    <n v="6334.2121306423996"/>
    <n v="3067.4917600527401"/>
    <n v="13364"/>
    <n v="13364"/>
    <n v="13364"/>
    <n v="-10681.822160642399"/>
    <n v="-9401.7038906951293"/>
    <n v="2682.1778393576001"/>
    <n v="3962.2961093048698"/>
  </r>
  <r>
    <s v="3066"/>
    <x v="131"/>
    <x v="18"/>
    <n v="939176"/>
    <n v="6399.3200076246703"/>
    <n v="3088.5819521178601"/>
    <n v="14430"/>
    <n v="14430"/>
    <n v="14430"/>
    <n v="-10930.947767624701"/>
    <n v="-9487.9019597425304"/>
    <n v="3499.0522323753398"/>
    <n v="4942.0980402574696"/>
  </r>
  <r>
    <s v="3067"/>
    <x v="132"/>
    <x v="18"/>
    <n v="943473"/>
    <n v="6435.8948104645197"/>
    <n v="3107.20919509946"/>
    <n v="13103"/>
    <n v="13103"/>
    <n v="13103"/>
    <n v="-13788.9463904645"/>
    <n v="-9543.1040055639805"/>
    <n v="-685.94639046452403"/>
    <n v="3559.8959944360199"/>
  </r>
  <r>
    <s v="3068"/>
    <x v="133"/>
    <x v="18"/>
    <n v="950340"/>
    <n v="6490.0865639462199"/>
    <n v="3126.32410026975"/>
    <n v="13546"/>
    <n v="13546"/>
    <n v="13546"/>
    <n v="-11620.0323639462"/>
    <n v="-9616.4106642159695"/>
    <n v="1925.9676360537801"/>
    <n v="3929.58933578403"/>
  </r>
  <r>
    <s v="3069"/>
    <x v="134"/>
    <x v="18"/>
    <n v="958843"/>
    <n v="6555.5691541280503"/>
    <n v="3151.1864072564699"/>
    <n v="15300"/>
    <n v="15300"/>
    <n v="15300"/>
    <n v="-11847.1856441281"/>
    <n v="-9706.7555613845307"/>
    <n v="3452.8143558719498"/>
    <n v="5593.2444386154702"/>
  </r>
  <r>
    <s v="3070"/>
    <x v="135"/>
    <x v="18"/>
    <n v="967747"/>
    <n v="6623.9273216327701"/>
    <n v="3177.10768220617"/>
    <n v="16203"/>
    <n v="16203"/>
    <n v="16203"/>
    <n v="-12413.2420016328"/>
    <n v="-9801.0350038389406"/>
    <n v="3789.7579983672299"/>
    <n v="6401.9649961610603"/>
  </r>
  <r>
    <s v="3071"/>
    <x v="136"/>
    <x v="18"/>
    <n v="978513"/>
    <n v="6712.7455868624102"/>
    <n v="3209.71265498918"/>
    <n v="17843"/>
    <n v="17843"/>
    <n v="17843"/>
    <n v="-12263.2653068624"/>
    <n v="-9922.4582418515802"/>
    <n v="5579.7346931375896"/>
    <n v="7920.5417581484198"/>
  </r>
  <r>
    <s v="3072"/>
    <x v="137"/>
    <x v="18"/>
    <n v="989380"/>
    <n v="6794.9420402021997"/>
    <n v="3238.9838276697401"/>
    <n v="17749"/>
    <n v="17749"/>
    <n v="17749"/>
    <n v="-12262.1286402022"/>
    <n v="-10033.9258678719"/>
    <n v="5486.8713597978003"/>
    <n v="7715.0741321280602"/>
  </r>
  <r>
    <s v="3073"/>
    <x v="138"/>
    <x v="18"/>
    <n v="999767"/>
    <n v="6881.7317243058496"/>
    <n v="3270.84669240332"/>
    <n v="18327"/>
    <n v="18327"/>
    <n v="18327"/>
    <n v="-13452.0509343058"/>
    <n v="-10152.578416709201"/>
    <n v="4874.9490656941498"/>
    <n v="8174.4215832908303"/>
  </r>
  <r>
    <s v="3074"/>
    <x v="139"/>
    <x v="18"/>
    <n v="1011066"/>
    <n v="6967.3193782374601"/>
    <n v="3301.9790986283501"/>
    <n v="18633"/>
    <n v="18633"/>
    <n v="18633"/>
    <n v="-12916.1589582375"/>
    <n v="-10269.298476865801"/>
    <n v="5716.84104176255"/>
    <n v="8363.7015231341993"/>
  </r>
  <r>
    <s v="3075"/>
    <x v="140"/>
    <x v="18"/>
    <n v="1022010"/>
    <n v="7058.5279977738301"/>
    <n v="3333.8008872651399"/>
    <n v="17751"/>
    <n v="17751"/>
    <n v="17751"/>
    <n v="-12516.474797773801"/>
    <n v="-10392.328885039"/>
    <n v="5234.5252022261802"/>
    <n v="7358.6711149610401"/>
  </r>
  <r>
    <s v="3076"/>
    <x v="141"/>
    <x v="18"/>
    <n v="1031391"/>
    <n v="7131.2859063456599"/>
    <n v="3359.7986839533501"/>
    <n v="16305"/>
    <n v="16305"/>
    <n v="16305"/>
    <n v="-12724.7915163457"/>
    <n v="-10491.084590299"/>
    <n v="3580.2084836543399"/>
    <n v="5813.9154097009896"/>
  </r>
  <r>
    <s v="3077"/>
    <x v="142"/>
    <x v="18"/>
    <n v="1040180"/>
    <n v="7200.0902762630903"/>
    <n v="3382.47918834547"/>
    <n v="14728"/>
    <n v="14728"/>
    <n v="14728"/>
    <n v="-11776.454476263099"/>
    <n v="-10582.569464608599"/>
    <n v="2951.5455237369101"/>
    <n v="4145.4305353914297"/>
  </r>
  <r>
    <s v="3078"/>
    <x v="143"/>
    <x v="18"/>
    <n v="1048159"/>
    <n v="7271.5120743177104"/>
    <n v="3405.9888217326302"/>
    <n v="15266"/>
    <n v="15266"/>
    <n v="15266"/>
    <n v="-13395.055584317701"/>
    <n v="-10677.5008960503"/>
    <n v="1870.9444156822899"/>
    <n v="4588.4991039496599"/>
  </r>
  <r>
    <s v="3079"/>
    <x v="144"/>
    <x v="18"/>
    <n v="1056079"/>
    <n v="7342.7674122461003"/>
    <n v="3429.94153946086"/>
    <n v="14404"/>
    <n v="14404"/>
    <n v="14404"/>
    <n v="-12954.446158246101"/>
    <n v="-10772.708951707"/>
    <n v="1449.5538417539001"/>
    <n v="3631.2910482930301"/>
  </r>
  <r>
    <s v="3080"/>
    <x v="145"/>
    <x v="18"/>
    <n v="1064394"/>
    <n v="7417.0171037209702"/>
    <n v="3452.4618877716498"/>
    <n v="14466"/>
    <n v="14466"/>
    <n v="14466"/>
    <n v="-12666.475385721"/>
    <n v="-10869.4789914926"/>
    <n v="1799.5246142790299"/>
    <n v="3596.52100850738"/>
  </r>
  <r>
    <s v="3081"/>
    <x v="146"/>
    <x v="18"/>
    <n v="1072503"/>
    <n v="7490.0821560745899"/>
    <n v="3483.0572876071701"/>
    <n v="13367"/>
    <n v="13367"/>
    <n v="13367"/>
    <n v="-11802.1345100746"/>
    <n v="-10973.139443681799"/>
    <n v="1564.86548992541"/>
    <n v="2393.86055631824"/>
  </r>
  <r>
    <s v="3082"/>
    <x v="147"/>
    <x v="18"/>
    <n v="1081049"/>
    <n v="7566.4534361092401"/>
    <n v="3506.71143116647"/>
    <n v="14340"/>
    <n v="14340"/>
    <n v="14340"/>
    <n v="-12391.8335321092"/>
    <n v="-11073.1648672757"/>
    <n v="1948.16646789076"/>
    <n v="3266.8351327242899"/>
  </r>
  <r>
    <s v="3083"/>
    <x v="148"/>
    <x v="18"/>
    <n v="1089626"/>
    <n v="7643.3031837727303"/>
    <n v="3532.0129659643399"/>
    <n v="14245"/>
    <n v="14245"/>
    <n v="14245"/>
    <n v="-12334.9982877727"/>
    <n v="-11175.3161497371"/>
    <n v="1910.00171222727"/>
    <n v="3069.6838502629198"/>
  </r>
  <r>
    <s v="3084"/>
    <x v="149"/>
    <x v="18"/>
    <n v="1098078"/>
    <n v="7719.53608172638"/>
    <n v="3569.1282584671399"/>
    <n v="14704"/>
    <n v="14704"/>
    <n v="14704"/>
    <n v="-13087.5832917264"/>
    <n v="-11288.6643401935"/>
    <n v="1616.4167082736201"/>
    <n v="3415.3356598064802"/>
  </r>
  <r>
    <s v="3085"/>
    <x v="150"/>
    <x v="18"/>
    <n v="1105714"/>
    <n v="7790.2778563914699"/>
    <n v="3583.4651283380899"/>
    <n v="14216"/>
    <n v="14216"/>
    <n v="14216"/>
    <n v="-13472.4380883915"/>
    <n v="-11373.742984729601"/>
    <n v="743.56191160853496"/>
    <n v="2842.2570152704502"/>
  </r>
  <r>
    <s v="3086"/>
    <x v="151"/>
    <x v="18"/>
    <n v="1114484"/>
    <n v="7860.6634044497896"/>
    <n v="3613.5270086246001"/>
    <n v="14362"/>
    <n v="14362"/>
    <n v="14362"/>
    <n v="-12516.496844449801"/>
    <n v="-11474.190413074401"/>
    <n v="1845.5031555502101"/>
    <n v="2887.8095869255999"/>
  </r>
  <r>
    <s v="3087"/>
    <x v="152"/>
    <x v="18"/>
    <n v="1123385"/>
    <n v="7940.7724493487203"/>
    <n v="3636.96257446257"/>
    <n v="15208"/>
    <n v="15208"/>
    <n v="15208"/>
    <n v="-13311.992744348699"/>
    <n v="-11577.735023811299"/>
    <n v="1896.0072556512901"/>
    <n v="3630.2649761887101"/>
  </r>
  <r>
    <s v="3088"/>
    <x v="153"/>
    <x v="18"/>
    <n v="1134042"/>
    <n v="8024.8480504190502"/>
    <n v="3673.8434624854199"/>
    <n v="16698"/>
    <n v="16698"/>
    <n v="16698"/>
    <n v="-13105.3144764191"/>
    <n v="-11698.691512904499"/>
    <n v="3592.6855235809498"/>
    <n v="4999.3084870955199"/>
  </r>
  <r>
    <s v="3089"/>
    <x v="154"/>
    <x v="18"/>
    <n v="1144062"/>
    <n v="8113.3959359731598"/>
    <n v="3699.1140713916202"/>
    <n v="14977"/>
    <n v="14977"/>
    <n v="14977"/>
    <n v="-12061.333251973199"/>
    <n v="-11812.510007364799"/>
    <n v="2915.6667480268402"/>
    <n v="3164.48999263522"/>
  </r>
  <r>
    <s v="3090"/>
    <x v="155"/>
    <x v="18"/>
    <n v="1155481"/>
    <n v="8212.1927927622091"/>
    <n v="3731.6916419067302"/>
    <n v="18142"/>
    <n v="18142"/>
    <n v="18142"/>
    <n v="-14045.472422762199"/>
    <n v="-11943.8844346689"/>
    <n v="4096.52757723779"/>
    <n v="6198.1155653310498"/>
  </r>
  <r>
    <s v="3091"/>
    <x v="156"/>
    <x v="18"/>
    <n v="1164146"/>
    <n v="8291.7231706260009"/>
    <n v="3760.8903534276701"/>
    <n v="13953"/>
    <n v="13953"/>
    <n v="13953"/>
    <n v="-12447.009112625999"/>
    <n v="-12052.613524053701"/>
    <n v="1505.9908873740001"/>
    <n v="1900.3864759463299"/>
  </r>
  <r>
    <s v="3092"/>
    <x v="157"/>
    <x v="18"/>
    <n v="1173461"/>
    <n v="8367.1140652956401"/>
    <n v="3782.4297318205299"/>
    <n v="15510"/>
    <n v="15510"/>
    <n v="15510"/>
    <n v="-13387.4796042956"/>
    <n v="-12149.543797116199"/>
    <n v="2122.52039570436"/>
    <n v="3360.45620288383"/>
  </r>
  <r>
    <s v="3093"/>
    <x v="158"/>
    <x v="18"/>
    <n v="1187663"/>
    <n v="8504.9847739633205"/>
    <n v="3814.92676345882"/>
    <n v="21208"/>
    <n v="21208"/>
    <n v="21208"/>
    <n v="-14330.4477519633"/>
    <n v="-12319.9115374221"/>
    <n v="6877.5522480366799"/>
    <n v="8888.0884625778599"/>
  </r>
  <r>
    <s v="3094"/>
    <x v="159"/>
    <x v="18"/>
    <n v="1199343"/>
    <n v="8607.1050530012599"/>
    <n v="3847.2541220247599"/>
    <n v="18498"/>
    <n v="18498"/>
    <n v="18498"/>
    <n v="-14190.9811060013"/>
    <n v="-12454.359175026"/>
    <n v="4307.0188939987402"/>
    <n v="6043.6408249739698"/>
  </r>
  <r>
    <s v="3095"/>
    <x v="160"/>
    <x v="18"/>
    <n v="1213795"/>
    <n v="8738.8659508200908"/>
    <n v="3887.87636130685"/>
    <n v="20244"/>
    <n v="20244"/>
    <n v="20244"/>
    <n v="-13256.3812008201"/>
    <n v="-12626.7423121269"/>
    <n v="6987.6187991799097"/>
    <n v="7617.2576878730497"/>
  </r>
  <r>
    <s v="3096"/>
    <x v="161"/>
    <x v="18"/>
    <n v="1229517"/>
    <n v="8889.9261365609891"/>
    <n v="3931.4350578755498"/>
    <n v="23075"/>
    <n v="23075"/>
    <n v="23075"/>
    <n v="-15132.672285561001"/>
    <n v="-12821.3611944365"/>
    <n v="7942.3277144390104"/>
    <n v="10253.6388055635"/>
  </r>
  <r>
    <s v="3097"/>
    <x v="162"/>
    <x v="18"/>
    <n v="1246881"/>
    <n v="9044.2685834973599"/>
    <n v="3980.3390155142702"/>
    <n v="24489"/>
    <n v="24489"/>
    <n v="24489"/>
    <n v="-15034.6068734974"/>
    <n v="-13024.607599011601"/>
    <n v="9454.3931265026404"/>
    <n v="11464.392400988399"/>
  </r>
  <r>
    <s v="3098"/>
    <x v="0"/>
    <x v="19"/>
    <n v="942"/>
    <n v="0"/>
    <n v="80.789022298456302"/>
    <n v="124"/>
    <n v="124"/>
    <n v="124"/>
    <m/>
    <n v="-80.789022298456302"/>
    <m/>
    <n v="43.210977701543698"/>
  </r>
  <r>
    <s v="3099"/>
    <x v="1"/>
    <x v="19"/>
    <n v="960"/>
    <n v="0"/>
    <n v="85.106382978723403"/>
    <n v="112"/>
    <n v="112"/>
    <n v="112"/>
    <n v="-89.516800000000003"/>
    <n v="-85.106382978723403"/>
    <n v="22.4832"/>
    <n v="26.893617021276601"/>
  </r>
  <r>
    <s v="3100"/>
    <x v="2"/>
    <x v="19"/>
    <n v="971"/>
    <n v="0"/>
    <n v="88.919413919413898"/>
    <n v="102"/>
    <n v="102"/>
    <n v="102"/>
    <n v="-86.193550000000002"/>
    <n v="-88.919413919413898"/>
    <n v="15.80645"/>
    <n v="13.0805860805861"/>
  </r>
  <r>
    <s v="3101"/>
    <x v="3"/>
    <x v="19"/>
    <n v="959"/>
    <n v="0"/>
    <n v="89.626168224299107"/>
    <n v="97"/>
    <n v="97"/>
    <n v="97"/>
    <n v="-103.05419999999999"/>
    <n v="-89.626168224299107"/>
    <n v="-6.05419999999999"/>
    <n v="7.37383177570094"/>
  </r>
  <r>
    <s v="3102"/>
    <x v="4"/>
    <x v="19"/>
    <n v="945"/>
    <n v="0"/>
    <n v="89.319470699432898"/>
    <n v="93"/>
    <n v="93"/>
    <n v="93"/>
    <n v="-99.647900000000007"/>
    <n v="-89.319470699432898"/>
    <n v="-6.6478999999999902"/>
    <n v="3.6805293005671"/>
  </r>
  <r>
    <s v="3103"/>
    <x v="5"/>
    <x v="19"/>
    <n v="930"/>
    <n v="0"/>
    <n v="87.078651685393297"/>
    <n v="85"/>
    <n v="85"/>
    <n v="85"/>
    <n v="-91.527699999999996"/>
    <n v="-87.078651685393297"/>
    <n v="-6.5277000000000003"/>
    <n v="-2.07865168539325"/>
  </r>
  <r>
    <s v="3104"/>
    <x v="6"/>
    <x v="19"/>
    <n v="854"/>
    <n v="0"/>
    <n v="79.368029739777"/>
    <n v="38"/>
    <n v="38"/>
    <n v="38"/>
    <n v="-104.02528"/>
    <n v="-79.368029739777"/>
    <n v="-66.025279999999995"/>
    <n v="-41.368029739777"/>
  </r>
  <r>
    <s v="3105"/>
    <x v="7"/>
    <x v="19"/>
    <n v="785"/>
    <n v="0"/>
    <n v="71.624087591240894"/>
    <n v="37"/>
    <n v="37"/>
    <n v="37"/>
    <n v="-94.900099999999995"/>
    <n v="-71.624087591240894"/>
    <n v="-57.900100000000002"/>
    <n v="-34.624087591240901"/>
  </r>
  <r>
    <s v="3106"/>
    <x v="8"/>
    <x v="19"/>
    <n v="706"/>
    <n v="0"/>
    <n v="62.923351158645303"/>
    <n v="27"/>
    <n v="27"/>
    <n v="27"/>
    <n v="-93.8215"/>
    <n v="-62.923351158645303"/>
    <n v="-66.8215"/>
    <n v="-35.923351158645303"/>
  </r>
  <r>
    <s v="3107"/>
    <x v="9"/>
    <x v="19"/>
    <n v="680"/>
    <n v="0"/>
    <n v="63.670411985018703"/>
    <n v="91"/>
    <n v="91"/>
    <n v="91"/>
    <n v="-104.0664"/>
    <n v="-63.670411985018703"/>
    <n v="-13.0664"/>
    <n v="27.329588014981301"/>
  </r>
  <r>
    <s v="3108"/>
    <x v="10"/>
    <x v="19"/>
    <n v="639"/>
    <n v="0"/>
    <n v="56.648936170212799"/>
    <n v="44"/>
    <n v="44"/>
    <n v="44"/>
    <n v="-71.753529999999998"/>
    <n v="-56.648936170212799"/>
    <n v="-27.753530000000001"/>
    <n v="-12.648936170212799"/>
  </r>
  <r>
    <s v="3109"/>
    <x v="11"/>
    <x v="19"/>
    <n v="563"/>
    <n v="0"/>
    <n v="54.134615384615401"/>
    <n v="22"/>
    <n v="22"/>
    <n v="22"/>
    <n v="-86.306489999999997"/>
    <n v="-54.134615384615401"/>
    <n v="-64.306489999999997"/>
    <n v="-32.134615384615401"/>
  </r>
  <r>
    <s v="3110"/>
    <x v="12"/>
    <x v="19"/>
    <n v="448"/>
    <n v="0"/>
    <n v="43.75"/>
    <n v="9"/>
    <n v="9"/>
    <n v="9"/>
    <n v="-117.8176"/>
    <n v="-43.75"/>
    <n v="-108.8176"/>
    <n v="-34.75"/>
  </r>
  <r>
    <s v="3111"/>
    <x v="13"/>
    <x v="19"/>
    <n v="291"/>
    <n v="0"/>
    <n v="18.7258687258687"/>
    <n v="10"/>
    <n v="10"/>
    <n v="10"/>
    <n v="-163.41488000000001"/>
    <n v="-18.7258687258687"/>
    <n v="-153.41488000000001"/>
    <n v="-8.7258687258687306"/>
  </r>
  <r>
    <s v="3112"/>
    <x v="14"/>
    <x v="19"/>
    <n v="250"/>
    <n v="0"/>
    <n v="12.0889748549323"/>
    <n v="9"/>
    <n v="9"/>
    <n v="9"/>
    <n v="-48.337499999999999"/>
    <n v="-12.0889748549323"/>
    <n v="-39.337499999999999"/>
    <n v="-3.0889748549323"/>
  </r>
  <r>
    <s v="3113"/>
    <x v="15"/>
    <x v="19"/>
    <n v="236"/>
    <n v="0"/>
    <n v="10.717529518619401"/>
    <n v="10"/>
    <n v="10"/>
    <n v="10"/>
    <n v="-22.225280000000001"/>
    <n v="-10.717529518619401"/>
    <n v="-12.22528"/>
    <n v="-0.71752951861943803"/>
  </r>
  <r>
    <s v="3114"/>
    <x v="16"/>
    <x v="19"/>
    <n v="225"/>
    <n v="0"/>
    <n v="9.5338983050847492"/>
    <n v="12"/>
    <n v="12"/>
    <n v="12"/>
    <n v="-21.089749999999999"/>
    <n v="-9.5338983050847492"/>
    <n v="-9.0897500000000004"/>
    <n v="2.4661016949152499"/>
  </r>
  <r>
    <s v="3115"/>
    <x v="17"/>
    <x v="19"/>
    <n v="216"/>
    <n v="0"/>
    <n v="8.6124401913875595"/>
    <n v="12"/>
    <n v="12"/>
    <n v="12"/>
    <n v="-19.045200000000001"/>
    <n v="-8.6124401913875595"/>
    <n v="-7.0452000000000004"/>
    <n v="3.3875598086124401"/>
  </r>
  <r>
    <s v="3116"/>
    <x v="18"/>
    <x v="19"/>
    <n v="208"/>
    <n v="0"/>
    <n v="7.7961019490254904"/>
    <n v="13"/>
    <n v="13"/>
    <n v="13"/>
    <n v="-19.01568"/>
    <n v="-7.7961019490254904"/>
    <n v="-6.0156799999999997"/>
    <n v="5.2038980509745096"/>
  </r>
  <r>
    <s v="3117"/>
    <x v="19"/>
    <x v="19"/>
    <n v="202"/>
    <n v="0"/>
    <n v="7.0976809557273404"/>
    <n v="13"/>
    <n v="13"/>
    <n v="13"/>
    <n v="-17.008279999999999"/>
    <n v="-7.0976809557273404"/>
    <n v="-4.0082800000000001"/>
    <n v="5.9023190442726596"/>
  </r>
  <r>
    <s v="3118"/>
    <x v="20"/>
    <x v="19"/>
    <n v="196"/>
    <n v="0"/>
    <n v="6.5029860650298597"/>
    <n v="14"/>
    <n v="14"/>
    <n v="14"/>
    <n v="-18.151720000000001"/>
    <n v="-6.5029860650298597"/>
    <n v="-4.1517200000000001"/>
    <n v="7.4970139349701403"/>
  </r>
  <r>
    <s v="3119"/>
    <x v="21"/>
    <x v="19"/>
    <n v="194"/>
    <n v="0"/>
    <n v="6.1237373737373701"/>
    <n v="15"/>
    <n v="15"/>
    <n v="15"/>
    <n v="-15.120139999999999"/>
    <n v="-6.1237373737373701"/>
    <n v="-0.120139999999999"/>
    <n v="8.8762626262626299"/>
  </r>
  <r>
    <s v="3120"/>
    <x v="22"/>
    <x v="19"/>
    <n v="195"/>
    <n v="0"/>
    <n v="5.98894348894349"/>
    <n v="15"/>
    <n v="15"/>
    <n v="15"/>
    <n v="-12.174799999999999"/>
    <n v="-5.98894348894349"/>
    <n v="2.8252000000000002"/>
    <n v="9.0110565110565108"/>
  </r>
  <r>
    <s v="3121"/>
    <x v="23"/>
    <x v="19"/>
    <n v="198"/>
    <n v="0"/>
    <n v="6.0661764705882399"/>
    <n v="14"/>
    <n v="14"/>
    <n v="14"/>
    <n v="-9.3269000000000002"/>
    <n v="-6.0661764705882399"/>
    <n v="4.6730999999999998"/>
    <n v="7.9338235294117601"/>
  </r>
  <r>
    <s v="3122"/>
    <x v="24"/>
    <x v="19"/>
    <n v="200"/>
    <n v="0"/>
    <n v="6.1199510403916797"/>
    <n v="11"/>
    <n v="11"/>
    <n v="11"/>
    <n v="-7.3860000000000001"/>
    <n v="-6.1199510403916797"/>
    <n v="3.6139999999999999"/>
    <n v="4.8800489596083203"/>
  </r>
  <r>
    <s v="3123"/>
    <x v="25"/>
    <x v="19"/>
    <n v="202"/>
    <n v="0"/>
    <n v="6.1963190184049104"/>
    <n v="10"/>
    <n v="10"/>
    <n v="10"/>
    <n v="-6.3577399999999997"/>
    <n v="-6.1963190184049104"/>
    <n v="3.6422599999999998"/>
    <n v="3.80368098159509"/>
  </r>
  <r>
    <s v="3124"/>
    <x v="26"/>
    <x v="19"/>
    <n v="205"/>
    <n v="0"/>
    <n v="6.2922038060159604"/>
    <n v="15"/>
    <n v="15"/>
    <n v="15"/>
    <n v="-10.562950000000001"/>
    <n v="-6.2922038060159604"/>
    <n v="4.4370500000000002"/>
    <n v="8.7077961939840396"/>
  </r>
  <r>
    <s v="3125"/>
    <x v="27"/>
    <x v="19"/>
    <n v="210"/>
    <n v="0"/>
    <n v="6.4496314496314504"/>
    <n v="13"/>
    <n v="13"/>
    <n v="13"/>
    <n v="-6.5530999999999997"/>
    <n v="-6.4496314496314504"/>
    <n v="6.4469000000000003"/>
    <n v="6.5503685503685496"/>
  </r>
  <r>
    <s v="3126"/>
    <x v="28"/>
    <x v="19"/>
    <n v="216"/>
    <n v="0"/>
    <n v="6.6217044757817298"/>
    <n v="13"/>
    <n v="13"/>
    <n v="13"/>
    <n v="-5.4491199999999997"/>
    <n v="-6.6217044757817298"/>
    <n v="7.5508800000000003"/>
    <n v="6.3782955242182702"/>
  </r>
  <r>
    <s v="3127"/>
    <x v="29"/>
    <x v="19"/>
    <n v="222"/>
    <n v="0"/>
    <n v="6.8223724646588799"/>
    <n v="15"/>
    <n v="15"/>
    <n v="15"/>
    <n v="-7.5214800000000004"/>
    <n v="-6.8223724646588799"/>
    <n v="7.4785199999999996"/>
    <n v="8.1776275353411201"/>
  </r>
  <r>
    <s v="3128"/>
    <x v="30"/>
    <x v="19"/>
    <n v="229"/>
    <n v="0"/>
    <n v="7.0288520564763699"/>
    <n v="15"/>
    <n v="15"/>
    <n v="15"/>
    <n v="-6.4954700000000001"/>
    <n v="-7.0288520564763699"/>
    <n v="8.5045300000000008"/>
    <n v="7.9711479435236301"/>
  </r>
  <r>
    <s v="3129"/>
    <x v="31"/>
    <x v="19"/>
    <n v="233"/>
    <n v="0"/>
    <n v="7.15162676488643"/>
    <n v="13"/>
    <n v="13"/>
    <n v="13"/>
    <n v="-7.4435599999999997"/>
    <n v="-7.15162676488643"/>
    <n v="5.5564400000000003"/>
    <n v="5.84837323511357"/>
  </r>
  <r>
    <s v="3130"/>
    <x v="32"/>
    <x v="19"/>
    <n v="237"/>
    <n v="0"/>
    <n v="7.2610294117647101"/>
    <n v="13"/>
    <n v="13"/>
    <n v="13"/>
    <n v="-7.4192099999999996"/>
    <n v="-7.2610294117647101"/>
    <n v="5.5807900000000004"/>
    <n v="5.7389705882352899"/>
  </r>
  <r>
    <s v="3131"/>
    <x v="33"/>
    <x v="19"/>
    <n v="238"/>
    <n v="0"/>
    <n v="7.3321010474430102"/>
    <n v="9"/>
    <n v="9"/>
    <n v="9"/>
    <n v="-6.3363800000000001"/>
    <n v="-7.3321010474430102"/>
    <n v="2.6636199999999999"/>
    <n v="1.6678989525569901"/>
  </r>
  <r>
    <s v="3132"/>
    <x v="34"/>
    <x v="19"/>
    <n v="241"/>
    <n v="0"/>
    <n v="7.4937810945273604"/>
    <n v="12"/>
    <n v="12"/>
    <n v="12"/>
    <n v="-7.2744400000000002"/>
    <n v="-7.4937810945273604"/>
    <n v="4.7255599999999998"/>
    <n v="4.5062189054726396"/>
  </r>
  <r>
    <s v="3133"/>
    <x v="35"/>
    <x v="19"/>
    <n v="246"/>
    <n v="0"/>
    <n v="7.7115987460815099"/>
    <n v="13"/>
    <n v="13"/>
    <n v="13"/>
    <n v="-6.2214200000000002"/>
    <n v="-7.7115987460815099"/>
    <n v="6.7785799999999998"/>
    <n v="5.2884012539184901"/>
  </r>
  <r>
    <s v="3134"/>
    <x v="36"/>
    <x v="19"/>
    <n v="245"/>
    <n v="0"/>
    <n v="7.7141057934508801"/>
    <n v="10"/>
    <n v="10"/>
    <n v="10"/>
    <n v="-9.1919000000000004"/>
    <n v="-7.7141057934508801"/>
    <n v="0.80810000000000004"/>
    <n v="2.2858942065491199"/>
  </r>
  <r>
    <s v="3135"/>
    <x v="37"/>
    <x v="19"/>
    <n v="245"/>
    <n v="0"/>
    <n v="7.7482605945604099"/>
    <n v="10"/>
    <n v="10"/>
    <n v="10"/>
    <n v="-8.1624999999999996"/>
    <n v="-7.7482605945604099"/>
    <n v="1.8374999999999999"/>
    <n v="2.2517394054395901"/>
  </r>
  <r>
    <s v="3136"/>
    <x v="38"/>
    <x v="19"/>
    <n v="247"/>
    <n v="0"/>
    <n v="7.8164556962025298"/>
    <n v="12"/>
    <n v="12"/>
    <n v="12"/>
    <n v="-8.1104500000000002"/>
    <n v="-7.8164556962025298"/>
    <n v="3.8895499999999998"/>
    <n v="4.1835443037974702"/>
  </r>
  <r>
    <s v="3137"/>
    <x v="39"/>
    <x v="19"/>
    <n v="248"/>
    <n v="0"/>
    <n v="7.8431372549019596"/>
    <n v="11"/>
    <n v="11"/>
    <n v="11"/>
    <n v="-8.0184800000000003"/>
    <n v="-7.8431372549019596"/>
    <n v="2.9815200000000002"/>
    <n v="3.15686274509804"/>
  </r>
  <r>
    <s v="3138"/>
    <x v="40"/>
    <x v="19"/>
    <n v="248"/>
    <n v="0"/>
    <n v="7.9081632653061202"/>
    <n v="10"/>
    <n v="10"/>
    <n v="10"/>
    <n v="-7.9812799999999999"/>
    <n v="-7.9081632653061202"/>
    <n v="2.0187200000000001"/>
    <n v="2.0918367346938802"/>
  </r>
  <r>
    <s v="3139"/>
    <x v="41"/>
    <x v="19"/>
    <n v="247"/>
    <n v="0"/>
    <n v="7.8913738019169299"/>
    <n v="11"/>
    <n v="11"/>
    <n v="11"/>
    <n v="-10.031409999999999"/>
    <n v="-7.8913738019169299"/>
    <n v="0.96858999999999895"/>
    <n v="3.1086261980830701"/>
  </r>
  <r>
    <s v="3140"/>
    <x v="42"/>
    <x v="19"/>
    <n v="248"/>
    <n v="0"/>
    <n v="7.9385403329065296"/>
    <n v="10"/>
    <n v="10"/>
    <n v="10"/>
    <n v="-6.9614399999999996"/>
    <n v="-7.9385403329065296"/>
    <n v="3.0385599999999999"/>
    <n v="2.0614596670934699"/>
  </r>
  <r>
    <s v="3141"/>
    <x v="43"/>
    <x v="19"/>
    <n v="247"/>
    <n v="0"/>
    <n v="7.9728857327307896"/>
    <n v="11"/>
    <n v="11"/>
    <n v="11"/>
    <n v="-9.9968299999999992"/>
    <n v="-7.9728857327307896"/>
    <n v="1.0031699999999999"/>
    <n v="3.02711426726921"/>
  </r>
  <r>
    <s v="3142"/>
    <x v="44"/>
    <x v="19"/>
    <n v="242"/>
    <n v="0"/>
    <n v="7.8878748370273799"/>
    <n v="6"/>
    <n v="6"/>
    <n v="6"/>
    <n v="-8.9889799999999997"/>
    <n v="-7.8878748370273799"/>
    <n v="-2.9889800000000002"/>
    <n v="-1.8878748370273799"/>
  </r>
  <r>
    <s v="3143"/>
    <x v="45"/>
    <x v="19"/>
    <n v="240"/>
    <n v="0"/>
    <n v="7.8791858174655296"/>
    <n v="8"/>
    <n v="8"/>
    <n v="8"/>
    <n v="-7.9383999999999997"/>
    <n v="-7.8791858174655296"/>
    <n v="6.16000000000003E-2"/>
    <n v="0.120814182534471"/>
  </r>
  <r>
    <s v="3144"/>
    <x v="46"/>
    <x v="19"/>
    <n v="240"/>
    <n v="0"/>
    <n v="7.8947368421052602"/>
    <n v="10"/>
    <n v="10"/>
    <n v="10"/>
    <n v="-7.9383999999999997"/>
    <n v="-7.8947368421052602"/>
    <n v="2.0615999999999999"/>
    <n v="2.1052631578947398"/>
  </r>
  <r>
    <s v="3145"/>
    <x v="47"/>
    <x v="19"/>
    <n v="240"/>
    <n v="0"/>
    <n v="7.91034937376401"/>
    <n v="11"/>
    <n v="11"/>
    <n v="11"/>
    <n v="-8.9911999999999992"/>
    <n v="-7.91034937376401"/>
    <n v="2.0087999999999999"/>
    <n v="3.08965062623599"/>
  </r>
  <r>
    <s v="3146"/>
    <x v="48"/>
    <x v="19"/>
    <n v="238"/>
    <n v="0"/>
    <n v="7.9280479680213203"/>
    <n v="9"/>
    <n v="9"/>
    <n v="9"/>
    <n v="-9.0388800000000007"/>
    <n v="-7.9280479680213203"/>
    <n v="-3.8879999999998902E-2"/>
    <n v="1.0719520319786799"/>
  </r>
  <r>
    <s v="3147"/>
    <x v="49"/>
    <x v="19"/>
    <n v="236"/>
    <n v="0"/>
    <n v="7.82493368700265"/>
    <n v="7"/>
    <n v="7"/>
    <n v="7"/>
    <n v="-7.0931199999999999"/>
    <n v="-7.82493368700265"/>
    <n v="-9.3119999999999897E-2"/>
    <n v="-0.82493368700265302"/>
  </r>
  <r>
    <s v="3148"/>
    <x v="50"/>
    <x v="19"/>
    <n v="236"/>
    <n v="0"/>
    <n v="7.8877005347593601"/>
    <n v="12"/>
    <n v="12"/>
    <n v="12"/>
    <n v="-10.1356"/>
    <n v="-7.8877005347593601"/>
    <n v="1.8644000000000001"/>
    <n v="4.1122994652406399"/>
  </r>
  <r>
    <s v="3149"/>
    <x v="51"/>
    <x v="19"/>
    <n v="236"/>
    <n v="0"/>
    <n v="7.8771695594125504"/>
    <n v="11"/>
    <n v="11"/>
    <n v="11"/>
    <n v="-9.1190800000000003"/>
    <n v="-7.8771695594125504"/>
    <n v="1.8809199999999999"/>
    <n v="3.1228304405874501"/>
  </r>
  <r>
    <s v="3150"/>
    <x v="52"/>
    <x v="19"/>
    <n v="241"/>
    <n v="0"/>
    <n v="8.1418918918918894"/>
    <n v="13"/>
    <n v="13"/>
    <n v="13"/>
    <n v="-6.0479000000000003"/>
    <n v="-8.1418918918918894"/>
    <n v="6.9520999999999997"/>
    <n v="4.8581081081081097"/>
  </r>
  <r>
    <s v="3151"/>
    <x v="53"/>
    <x v="19"/>
    <n v="242"/>
    <n v="0"/>
    <n v="8.1867388362652207"/>
    <n v="11"/>
    <n v="11"/>
    <n v="11"/>
    <n v="-8.0688399999999998"/>
    <n v="-8.1867388362652207"/>
    <n v="2.9311600000000002"/>
    <n v="2.8132611637347802"/>
  </r>
  <r>
    <s v="3152"/>
    <x v="54"/>
    <x v="19"/>
    <n v="241"/>
    <n v="0"/>
    <n v="8.20285908781484"/>
    <n v="10"/>
    <n v="10"/>
    <n v="10"/>
    <n v="-9.1298399999999997"/>
    <n v="-8.20285908781484"/>
    <n v="0.87016000000000004"/>
    <n v="1.79714091218516"/>
  </r>
  <r>
    <s v="3153"/>
    <x v="55"/>
    <x v="19"/>
    <n v="241"/>
    <n v="0"/>
    <n v="8.20285908781484"/>
    <n v="11"/>
    <n v="11"/>
    <n v="11"/>
    <n v="-9.1949100000000001"/>
    <n v="-8.20285908781484"/>
    <n v="1.8050900000000001"/>
    <n v="2.79714091218516"/>
  </r>
  <r>
    <s v="3154"/>
    <x v="56"/>
    <x v="19"/>
    <n v="241"/>
    <n v="0"/>
    <n v="8.20285908781484"/>
    <n v="10"/>
    <n v="10"/>
    <n v="10"/>
    <n v="-8.2768499999999996"/>
    <n v="-8.20285908781484"/>
    <n v="1.72315"/>
    <n v="1.79714091218516"/>
  </r>
  <r>
    <s v="3155"/>
    <x v="57"/>
    <x v="19"/>
    <n v="239"/>
    <n v="0"/>
    <n v="8.1961591220850494"/>
    <n v="9"/>
    <n v="9"/>
    <n v="9"/>
    <n v="-9.3819700000000008"/>
    <n v="-8.1961591220850494"/>
    <n v="-0.38196999999999898"/>
    <n v="0.80384087791495196"/>
  </r>
  <r>
    <s v="3156"/>
    <x v="58"/>
    <x v="19"/>
    <n v="238"/>
    <n v="0"/>
    <n v="8.2012405237767094"/>
    <n v="9"/>
    <n v="9"/>
    <n v="9"/>
    <n v="-8.4172999999999991"/>
    <n v="-8.2012405237767094"/>
    <n v="0.58270000000000099"/>
    <n v="0.79875947622329402"/>
  </r>
  <r>
    <s v="3157"/>
    <x v="59"/>
    <x v="19"/>
    <n v="237"/>
    <n v="0"/>
    <n v="8.1555402615278698"/>
    <n v="9"/>
    <n v="9"/>
    <n v="9"/>
    <n v="-8.3836600000000008"/>
    <n v="-8.1555402615278698"/>
    <n v="0.616340000000001"/>
    <n v="0.84445973847212696"/>
  </r>
  <r>
    <s v="3158"/>
    <x v="60"/>
    <x v="19"/>
    <n v="236"/>
    <n v="0"/>
    <n v="8.2001389854065305"/>
    <n v="8"/>
    <n v="8"/>
    <n v="8"/>
    <n v="-7.34328"/>
    <n v="-8.2001389854065305"/>
    <n v="0.65671999999999997"/>
    <n v="-0.20013898540653199"/>
  </r>
  <r>
    <s v="3159"/>
    <x v="61"/>
    <x v="19"/>
    <n v="233"/>
    <n v="0"/>
    <n v="8.1241283124128305"/>
    <n v="8"/>
    <n v="8"/>
    <n v="8"/>
    <n v="-9.3503600000000002"/>
    <n v="-8.1241283124128305"/>
    <n v="-1.35036"/>
    <n v="-0.124128312412831"/>
  </r>
  <r>
    <s v="3160"/>
    <x v="62"/>
    <x v="19"/>
    <n v="234"/>
    <n v="0"/>
    <n v="8.1363004172461704"/>
    <n v="10"/>
    <n v="10"/>
    <n v="10"/>
    <n v="-7.2824400000000002"/>
    <n v="-8.1363004172461704"/>
    <n v="2.7175600000000002"/>
    <n v="1.8636995827538301"/>
  </r>
  <r>
    <s v="3161"/>
    <x v="63"/>
    <x v="19"/>
    <n v="234"/>
    <n v="0"/>
    <n v="8.1703910614525093"/>
    <n v="10"/>
    <n v="10"/>
    <n v="10"/>
    <n v="-8.2613800000000008"/>
    <n v="-8.1703910614525093"/>
    <n v="1.7386200000000001"/>
    <n v="1.8296089385474901"/>
  </r>
  <r>
    <s v="3162"/>
    <x v="64"/>
    <x v="19"/>
    <n v="234"/>
    <n v="0"/>
    <n v="8.1646894626657396"/>
    <n v="10"/>
    <n v="10"/>
    <n v="10"/>
    <n v="-8.2262799999999991"/>
    <n v="-8.1646894626657396"/>
    <n v="1.77372"/>
    <n v="1.83531053733426"/>
  </r>
  <r>
    <s v="3163"/>
    <x v="65"/>
    <x v="19"/>
    <n v="233"/>
    <n v="0"/>
    <n v="8.1184668989547006"/>
    <n v="9"/>
    <n v="9"/>
    <n v="9"/>
    <n v="-8.1849299999999996"/>
    <n v="-8.1184668989547006"/>
    <n v="0.81506999999999996"/>
    <n v="0.88153310104529603"/>
  </r>
  <r>
    <s v="3164"/>
    <x v="66"/>
    <x v="19"/>
    <n v="233"/>
    <n v="0"/>
    <n v="8.1184668989547006"/>
    <n v="10"/>
    <n v="10"/>
    <n v="10"/>
    <n v="-8.1429899999999993"/>
    <n v="-8.1184668989547006"/>
    <n v="1.85701"/>
    <n v="1.8815331010453"/>
  </r>
  <r>
    <s v="3165"/>
    <x v="67"/>
    <x v="19"/>
    <n v="236"/>
    <n v="0"/>
    <n v="8.1491712707182309"/>
    <n v="12"/>
    <n v="12"/>
    <n v="12"/>
    <n v="-7.1096399999999997"/>
    <n v="-8.1491712707182309"/>
    <n v="4.8903600000000003"/>
    <n v="3.85082872928177"/>
  </r>
  <r>
    <s v="3166"/>
    <x v="68"/>
    <x v="19"/>
    <n v="238"/>
    <n v="0"/>
    <n v="8.1674673987645807"/>
    <n v="10"/>
    <n v="10"/>
    <n v="10"/>
    <n v="-6.0174599999999998"/>
    <n v="-8.1674673987645807"/>
    <n v="3.9825400000000002"/>
    <n v="1.8325326012354199"/>
  </r>
  <r>
    <s v="3167"/>
    <x v="69"/>
    <x v="19"/>
    <n v="239"/>
    <n v="0"/>
    <n v="8.1625683060109306"/>
    <n v="12"/>
    <n v="12"/>
    <n v="12"/>
    <n v="-9.0162999999999993"/>
    <n v="-8.1625683060109306"/>
    <n v="2.9836999999999998"/>
    <n v="3.8374316939890698"/>
  </r>
  <r>
    <s v="3168"/>
    <x v="70"/>
    <x v="19"/>
    <n v="240"/>
    <n v="0"/>
    <n v="8.1300813008130106"/>
    <n v="11"/>
    <n v="11"/>
    <n v="11"/>
    <n v="-7.9960000000000004"/>
    <n v="-8.1300813008130106"/>
    <n v="3.004"/>
    <n v="2.8699186991869898"/>
  </r>
  <r>
    <s v="3169"/>
    <x v="71"/>
    <x v="19"/>
    <n v="242"/>
    <n v="0"/>
    <n v="8.1922816519972894"/>
    <n v="11"/>
    <n v="11"/>
    <n v="11"/>
    <n v="-6.8752399999999998"/>
    <n v="-8.1922816519972894"/>
    <n v="4.1247600000000002"/>
    <n v="2.8077183480027101"/>
  </r>
  <r>
    <s v="3170"/>
    <x v="72"/>
    <x v="19"/>
    <n v="242"/>
    <n v="0"/>
    <n v="8.1262592343854898"/>
    <n v="10"/>
    <n v="10"/>
    <n v="10"/>
    <n v="-7.8123199999999997"/>
    <n v="-8.1262592343854898"/>
    <n v="2.1876799999999998"/>
    <n v="1.87374076561451"/>
  </r>
  <r>
    <s v="3171"/>
    <x v="73"/>
    <x v="19"/>
    <n v="243"/>
    <n v="0"/>
    <n v="8.0730897009966807"/>
    <n v="12"/>
    <n v="12"/>
    <n v="12"/>
    <n v="-8.8567400000000003"/>
    <n v="-8.0730897009966807"/>
    <n v="3.1432600000000002"/>
    <n v="3.9269102990033198"/>
  </r>
  <r>
    <s v="3172"/>
    <x v="74"/>
    <x v="19"/>
    <n v="244"/>
    <n v="0"/>
    <n v="8.0315997366688592"/>
    <n v="10"/>
    <n v="10"/>
    <n v="10"/>
    <n v="-6.7649600000000003"/>
    <n v="-8.0315997366688592"/>
    <n v="3.2350400000000001"/>
    <n v="1.9684002633311399"/>
  </r>
  <r>
    <s v="3173"/>
    <x v="75"/>
    <x v="19"/>
    <n v="248"/>
    <n v="0"/>
    <n v="8.1311475409836103"/>
    <n v="13"/>
    <n v="13"/>
    <n v="13"/>
    <n v="-6.75312"/>
    <n v="-8.1311475409836103"/>
    <n v="6.24688"/>
    <n v="4.8688524590163897"/>
  </r>
  <r>
    <s v="3174"/>
    <x v="76"/>
    <x v="19"/>
    <n v="252"/>
    <n v="0"/>
    <n v="8.1977878985035808"/>
    <n v="15"/>
    <n v="15"/>
    <n v="15"/>
    <n v="-8.8025599999999997"/>
    <n v="-8.1977878985035808"/>
    <n v="6.1974400000000003"/>
    <n v="6.8022121014964201"/>
  </r>
  <r>
    <s v="3175"/>
    <x v="77"/>
    <x v="19"/>
    <n v="257"/>
    <n v="0"/>
    <n v="8.2796391752577296"/>
    <n v="13"/>
    <n v="13"/>
    <n v="13"/>
    <n v="-5.5842000000000001"/>
    <n v="-8.2796391752577296"/>
    <n v="7.4157999999999999"/>
    <n v="4.7203608247422704"/>
  </r>
  <r>
    <s v="3176"/>
    <x v="78"/>
    <x v="19"/>
    <n v="266"/>
    <n v="0"/>
    <n v="8.6028460543337602"/>
    <n v="16"/>
    <n v="16"/>
    <n v="16"/>
    <n v="-4.4038399999999998"/>
    <n v="-8.6028460543337602"/>
    <n v="11.596159999999999"/>
    <n v="7.3971539456662398"/>
  </r>
  <r>
    <s v="3177"/>
    <x v="79"/>
    <x v="19"/>
    <n v="275"/>
    <n v="0"/>
    <n v="8.8881706528765392"/>
    <n v="16"/>
    <n v="16"/>
    <n v="16"/>
    <n v="-4.18675"/>
    <n v="-8.8881706528765392"/>
    <n v="11.81325"/>
    <n v="7.1118293471234599"/>
  </r>
  <r>
    <s v="3178"/>
    <x v="80"/>
    <x v="19"/>
    <n v="282"/>
    <n v="0"/>
    <n v="9.1026468689477102"/>
    <n v="14"/>
    <n v="14"/>
    <n v="14"/>
    <n v="-3.8810799999999999"/>
    <n v="-9.1026468689477102"/>
    <n v="10.118919999999999"/>
    <n v="4.8973531310522898"/>
  </r>
  <r>
    <s v="3179"/>
    <x v="81"/>
    <x v="19"/>
    <n v="290"/>
    <n v="0"/>
    <n v="9.32475884244373"/>
    <n v="17"/>
    <n v="17"/>
    <n v="17"/>
    <n v="-5.7694000000000001"/>
    <n v="-9.32475884244373"/>
    <n v="11.230600000000001"/>
    <n v="7.67524115755627"/>
  </r>
  <r>
    <s v="3180"/>
    <x v="82"/>
    <x v="19"/>
    <n v="295"/>
    <n v="0"/>
    <n v="9.4672657252888293"/>
    <n v="15"/>
    <n v="15"/>
    <n v="15"/>
    <n v="-6.6812500000000004"/>
    <n v="-9.4672657252888293"/>
    <n v="8.3187499999999996"/>
    <n v="5.5327342747111699"/>
  </r>
  <r>
    <s v="3181"/>
    <x v="83"/>
    <x v="19"/>
    <n v="296"/>
    <n v="0"/>
    <n v="9.4629156010230204"/>
    <n v="14"/>
    <n v="14"/>
    <n v="14"/>
    <n v="-9.4776000000000007"/>
    <n v="-9.4629156010230204"/>
    <n v="4.5224000000000002"/>
    <n v="4.5370843989769796"/>
  </r>
  <r>
    <s v="3182"/>
    <x v="84"/>
    <x v="19"/>
    <n v="301"/>
    <n v="0"/>
    <n v="9.6350832266325206"/>
    <n v="12"/>
    <n v="12"/>
    <n v="12"/>
    <n v="-3.15021"/>
    <n v="-9.6350832266325206"/>
    <n v="8.8497900000000005"/>
    <n v="2.3649167733674799"/>
  </r>
  <r>
    <s v="3183"/>
    <x v="85"/>
    <x v="19"/>
    <n v="308"/>
    <n v="0"/>
    <n v="9.8276962348436498"/>
    <n v="12"/>
    <n v="12"/>
    <n v="12"/>
    <n v="-0.74036000000000002"/>
    <n v="-9.8276962348436498"/>
    <n v="11.259639999999999"/>
    <n v="2.1723037651563502"/>
  </r>
  <r>
    <s v="3184"/>
    <x v="86"/>
    <x v="19"/>
    <n v="315"/>
    <n v="0"/>
    <n v="10.070332480818401"/>
    <n v="12"/>
    <n v="12"/>
    <n v="12"/>
    <n v="-0.20569999999999899"/>
    <n v="-10.070332480818401"/>
    <n v="11.7943"/>
    <n v="1.92966751918159"/>
  </r>
  <r>
    <s v="3185"/>
    <x v="87"/>
    <x v="19"/>
    <n v="312"/>
    <n v="0"/>
    <n v="9.8051539912005001"/>
    <n v="13"/>
    <n v="13"/>
    <n v="13"/>
    <n v="-11.298159999999999"/>
    <n v="-9.8051539912005001"/>
    <n v="1.70184"/>
    <n v="3.1948460087994999"/>
  </r>
  <r>
    <s v="3186"/>
    <x v="88"/>
    <x v="19"/>
    <n v="313"/>
    <n v="0"/>
    <n v="9.6426370918052999"/>
    <n v="18"/>
    <n v="18"/>
    <n v="18"/>
    <n v="-12.749459999999999"/>
    <n v="-9.6426370918052999"/>
    <n v="5.25054"/>
    <n v="8.3573629081947001"/>
  </r>
  <r>
    <s v="3187"/>
    <x v="89"/>
    <x v="19"/>
    <n v="320"/>
    <n v="0"/>
    <n v="9.8159509202454007"/>
    <n v="21"/>
    <n v="21"/>
    <n v="21"/>
    <n v="-10.2912"/>
    <n v="-9.8159509202454007"/>
    <n v="10.7088"/>
    <n v="11.184049079754599"/>
  </r>
  <r>
    <s v="3188"/>
    <x v="90"/>
    <x v="19"/>
    <n v="327"/>
    <n v="0"/>
    <n v="9.9877825290164903"/>
    <n v="21"/>
    <n v="21"/>
    <n v="21"/>
    <n v="-10.81175"/>
    <n v="-9.9877825290164903"/>
    <n v="10.18825"/>
    <n v="11.012217470983501"/>
  </r>
  <r>
    <s v="3189"/>
    <x v="91"/>
    <x v="19"/>
    <n v="329"/>
    <n v="0"/>
    <n v="10.048869883934"/>
    <n v="15"/>
    <n v="15"/>
    <n v="15"/>
    <n v="-10.4338"/>
    <n v="-10.048869883934"/>
    <n v="4.5662000000000003"/>
    <n v="4.95113011606598"/>
  </r>
  <r>
    <s v="3190"/>
    <x v="92"/>
    <x v="19"/>
    <n v="331"/>
    <n v="0"/>
    <n v="10.140931372549"/>
    <n v="14"/>
    <n v="14"/>
    <n v="14"/>
    <n v="-9.5472900000000003"/>
    <n v="-10.140931372549"/>
    <n v="4.4527099999999997"/>
    <n v="3.8590686274509798"/>
  </r>
  <r>
    <s v="3191"/>
    <x v="93"/>
    <x v="19"/>
    <n v="350"/>
    <n v="0"/>
    <n v="10.869565217391299"/>
    <n v="15"/>
    <n v="15"/>
    <n v="15"/>
    <n v="7.2234999999999996"/>
    <n v="-10.869565217391299"/>
    <n v="22.223500000000001"/>
    <n v="4.1304347826086998"/>
  </r>
  <r>
    <s v="3192"/>
    <x v="94"/>
    <x v="19"/>
    <n v="359"/>
    <n v="0"/>
    <n v="11.1490683229814"/>
    <n v="14"/>
    <n v="14"/>
    <n v="14"/>
    <n v="-1.9879899999999999"/>
    <n v="-11.1490683229814"/>
    <n v="12.01201"/>
    <n v="2.8509316770186302"/>
  </r>
  <r>
    <s v="3193"/>
    <x v="95"/>
    <x v="19"/>
    <n v="351"/>
    <n v="0"/>
    <n v="10.9073958980733"/>
    <n v="14"/>
    <n v="14"/>
    <n v="14"/>
    <n v="-17.872240000000001"/>
    <n v="-10.9073958980733"/>
    <n v="-3.8722400000000001"/>
    <n v="3.0926041019266601"/>
  </r>
  <r>
    <s v="3194"/>
    <x v="96"/>
    <x v="19"/>
    <n v="357"/>
    <n v="0"/>
    <n v="11.1076540136901"/>
    <n v="9"/>
    <n v="9"/>
    <n v="9"/>
    <n v="1.59459"/>
    <n v="-11.1076540136901"/>
    <n v="10.59459"/>
    <n v="-2.1076540136901101"/>
  </r>
  <r>
    <s v="3195"/>
    <x v="97"/>
    <x v="19"/>
    <n v="366"/>
    <n v="0"/>
    <n v="11.331269349845201"/>
    <n v="11"/>
    <n v="11"/>
    <n v="11"/>
    <n v="2.9336799999999998"/>
    <n v="-11.331269349845201"/>
    <n v="13.933680000000001"/>
    <n v="-0.33126934984520201"/>
  </r>
  <r>
    <s v="3196"/>
    <x v="98"/>
    <x v="19"/>
    <n v="381"/>
    <n v="0"/>
    <n v="11.7302955665025"/>
    <n v="13"/>
    <n v="13"/>
    <n v="13"/>
    <n v="7.6730900000000002"/>
    <n v="-11.7302955665025"/>
    <n v="20.673089999999998"/>
    <n v="1.26970443349754"/>
  </r>
  <r>
    <s v="3197"/>
    <x v="99"/>
    <x v="19"/>
    <n v="394"/>
    <n v="0"/>
    <n v="12.100737100737099"/>
    <n v="10"/>
    <n v="10"/>
    <n v="10"/>
    <n v="9.2173200000000008"/>
    <n v="-12.100737100737099"/>
    <n v="19.217320000000001"/>
    <n v="-2.1007371007371001"/>
  </r>
  <r>
    <s v="3198"/>
    <x v="100"/>
    <x v="19"/>
    <n v="394"/>
    <n v="0"/>
    <n v="11.831831831831799"/>
    <n v="13"/>
    <n v="13"/>
    <n v="13"/>
    <n v="-6.8772399999999996"/>
    <n v="-11.831831831831799"/>
    <n v="6.1227600000000004"/>
    <n v="1.1681681681681699"/>
  </r>
  <r>
    <s v="3199"/>
    <x v="101"/>
    <x v="19"/>
    <n v="405"/>
    <n v="0"/>
    <n v="12.1402877697842"/>
    <n v="13"/>
    <n v="13"/>
    <n v="13"/>
    <n v="4.2086499999999996"/>
    <n v="-12.1402877697842"/>
    <n v="17.208649999999999"/>
    <n v="0.85971223021582699"/>
  </r>
  <r>
    <s v="3200"/>
    <x v="102"/>
    <x v="19"/>
    <n v="412"/>
    <n v="0"/>
    <n v="12.218268090154201"/>
    <n v="15"/>
    <n v="15"/>
    <n v="15"/>
    <n v="-2.4215200000000001"/>
    <n v="-12.218268090154201"/>
    <n v="12.578480000000001"/>
    <n v="2.78173190984579"/>
  </r>
  <r>
    <s v="3201"/>
    <x v="103"/>
    <x v="19"/>
    <n v="424"/>
    <n v="0"/>
    <n v="12.5741399762752"/>
    <n v="16"/>
    <n v="16"/>
    <n v="16"/>
    <n v="1.1431199999999999"/>
    <n v="-12.5741399762752"/>
    <n v="17.14312"/>
    <n v="3.4258600237247898"/>
  </r>
  <r>
    <s v="3202"/>
    <x v="104"/>
    <x v="19"/>
    <n v="429"/>
    <n v="0"/>
    <n v="12.639952857984699"/>
    <n v="15"/>
    <n v="15"/>
    <n v="15"/>
    <n v="-5.8129600000000003"/>
    <n v="-12.639952857984699"/>
    <n v="9.1870399999999997"/>
    <n v="2.3600471420153202"/>
  </r>
  <r>
    <s v="3203"/>
    <x v="105"/>
    <x v="19"/>
    <n v="460"/>
    <n v="0"/>
    <n v="13.855421686747"/>
    <n v="15"/>
    <n v="15"/>
    <n v="15"/>
    <n v="20.075600000000001"/>
    <n v="-13.855421686747"/>
    <n v="35.075600000000001"/>
    <n v="1.1445783132530101"/>
  </r>
  <r>
    <s v="3204"/>
    <x v="106"/>
    <x v="19"/>
    <n v="467"/>
    <n v="0"/>
    <n v="14.091732045865999"/>
    <n v="12"/>
    <n v="12"/>
    <n v="12"/>
    <n v="-1.1846099999999999"/>
    <n v="-14.091732045865999"/>
    <n v="10.815390000000001"/>
    <n v="-2.0917320458660198"/>
  </r>
  <r>
    <s v="3205"/>
    <x v="107"/>
    <x v="19"/>
    <n v="476"/>
    <n v="0"/>
    <n v="14.337349397590399"/>
    <n v="13"/>
    <n v="13"/>
    <n v="13"/>
    <n v="-0.53471999999999997"/>
    <n v="-14.337349397590399"/>
    <n v="12.46528"/>
    <n v="-1.3373493975903601"/>
  </r>
  <r>
    <s v="3206"/>
    <x v="108"/>
    <x v="19"/>
    <n v="487"/>
    <n v="0"/>
    <n v="14.739709443099301"/>
    <n v="8"/>
    <n v="8"/>
    <n v="8"/>
    <n v="6.5356199999999998"/>
    <n v="-14.739709443099301"/>
    <n v="14.53562"/>
    <n v="-6.7397094430992697"/>
  </r>
  <r>
    <s v="3207"/>
    <x v="109"/>
    <x v="19"/>
    <n v="500"/>
    <n v="0"/>
    <n v="15.0511739915713"/>
    <n v="11"/>
    <n v="11"/>
    <n v="11"/>
    <n v="5.63"/>
    <n v="-15.0511739915713"/>
    <n v="16.63"/>
    <n v="-4.0511739915713401"/>
  </r>
  <r>
    <s v="3208"/>
    <x v="110"/>
    <x v="19"/>
    <n v="521"/>
    <n v="0"/>
    <n v="15.6927710843373"/>
    <n v="13"/>
    <n v="13"/>
    <n v="13"/>
    <n v="12.324299999999999"/>
    <n v="-15.6927710843373"/>
    <n v="25.324300000000001"/>
    <n v="-2.69277108433735"/>
  </r>
  <r>
    <s v="3209"/>
    <x v="111"/>
    <x v="19"/>
    <n v="537"/>
    <n v="0"/>
    <n v="16.194209891435499"/>
    <n v="10"/>
    <n v="10"/>
    <n v="10"/>
    <n v="10.96725"/>
    <n v="-16.194209891435499"/>
    <n v="20.96725"/>
    <n v="-6.1942098914354702"/>
  </r>
  <r>
    <s v="3210"/>
    <x v="112"/>
    <x v="19"/>
    <n v="555"/>
    <n v="0"/>
    <n v="16.5375446960667"/>
    <n v="13"/>
    <n v="13"/>
    <n v="13"/>
    <n v="10.150399999999999"/>
    <n v="-16.5375446960667"/>
    <n v="23.150400000000001"/>
    <n v="-3.53754469606675"/>
  </r>
  <r>
    <s v="3211"/>
    <x v="113"/>
    <x v="19"/>
    <n v="576"/>
    <n v="0"/>
    <n v="16.715031921067901"/>
    <n v="12"/>
    <n v="12"/>
    <n v="12"/>
    <n v="12.525119999999999"/>
    <n v="-16.715031921067901"/>
    <n v="24.525120000000001"/>
    <n v="-4.7150319210678999"/>
  </r>
  <r>
    <s v="3212"/>
    <x v="114"/>
    <x v="19"/>
    <n v="583"/>
    <n v="0"/>
    <n v="16.4132882882883"/>
    <n v="13"/>
    <n v="13"/>
    <n v="13"/>
    <n v="-2.9217599999999999"/>
    <n v="-16.4132882882883"/>
    <n v="10.078239999999999"/>
    <n v="-3.4132882882882898"/>
  </r>
  <r>
    <s v="3213"/>
    <x v="115"/>
    <x v="19"/>
    <n v="606"/>
    <n v="0"/>
    <n v="31.661442006269599"/>
    <n v="9"/>
    <n v="9"/>
    <n v="9"/>
    <n v="17.642060000000001"/>
    <n v="-31.661442006269599"/>
    <n v="26.642060000000001"/>
    <n v="-22.661442006269599"/>
  </r>
  <r>
    <s v="3214"/>
    <x v="116"/>
    <x v="19"/>
    <n v="626"/>
    <n v="0"/>
    <n v="33.440170940170901"/>
    <n v="12"/>
    <n v="12"/>
    <n v="12"/>
    <n v="11.07366"/>
    <n v="-33.440170940170901"/>
    <n v="23.07366"/>
    <n v="-21.440170940170901"/>
  </r>
  <r>
    <s v="3215"/>
    <x v="117"/>
    <x v="19"/>
    <n v="643"/>
    <n v="0"/>
    <n v="34.907709011943503"/>
    <n v="12"/>
    <n v="12"/>
    <n v="12"/>
    <n v="8.0542499999999997"/>
    <n v="-34.907709011943503"/>
    <n v="20.05425"/>
    <n v="-22.907709011943499"/>
  </r>
  <r>
    <s v="3216"/>
    <x v="118"/>
    <x v="19"/>
    <n v="660"/>
    <n v="0"/>
    <n v="46.413502109704602"/>
    <n v="11"/>
    <n v="11"/>
    <n v="11"/>
    <n v="9.3594000000000008"/>
    <n v="-46.413502109704602"/>
    <n v="20.359400000000001"/>
    <n v="-35.413502109704602"/>
  </r>
  <r>
    <s v="3217"/>
    <x v="119"/>
    <x v="19"/>
    <n v="678"/>
    <n v="0"/>
    <n v="48.085106382978701"/>
    <n v="11"/>
    <n v="11"/>
    <n v="11"/>
    <n v="11.481579999999999"/>
    <n v="-48.085106382978701"/>
    <n v="22.481580000000001"/>
    <n v="-37.085106382978701"/>
  </r>
  <r>
    <s v="3218"/>
    <x v="120"/>
    <x v="19"/>
    <n v="696"/>
    <n v="0"/>
    <n v="50.216450216450198"/>
    <n v="11"/>
    <n v="11"/>
    <n v="11"/>
    <n v="12.233919999999999"/>
    <n v="-50.216450216450198"/>
    <n v="23.233920000000001"/>
    <n v="-39.216450216450198"/>
  </r>
  <r>
    <s v="3219"/>
    <x v="121"/>
    <x v="19"/>
    <n v="696"/>
    <n v="0"/>
    <n v="50.289017341040498"/>
    <n v="11"/>
    <n v="11"/>
    <n v="11"/>
    <n v="-6.3437599999999996"/>
    <n v="-50.289017341040498"/>
    <n v="4.6562400000000004"/>
    <n v="-39.289017341040498"/>
  </r>
  <r>
    <s v="3220"/>
    <x v="122"/>
    <x v="19"/>
    <n v="691"/>
    <n v="0"/>
    <n v="47.853185595567901"/>
    <n v="15"/>
    <n v="15"/>
    <n v="15"/>
    <n v="-14.69312"/>
    <n v="-47.853185595567901"/>
    <n v="0.30687999999999999"/>
    <n v="-32.853185595567901"/>
  </r>
  <r>
    <s v="3221"/>
    <x v="123"/>
    <x v="19"/>
    <n v="712"/>
    <n v="0"/>
    <n v="48.700410396716798"/>
    <n v="11"/>
    <n v="11"/>
    <n v="11"/>
    <n v="17.59704"/>
    <n v="-48.700410396716798"/>
    <n v="28.59704"/>
    <n v="-37.700410396716798"/>
  </r>
  <r>
    <s v="3222"/>
    <x v="124"/>
    <x v="19"/>
    <n v="735"/>
    <n v="0"/>
    <n v="52.650429799426902"/>
    <n v="7"/>
    <n v="7"/>
    <n v="7"/>
    <n v="24.878799999999998"/>
    <n v="-52.650429799426902"/>
    <n v="31.878799999999998"/>
    <n v="-45.650429799426902"/>
  </r>
  <r>
    <s v="3223"/>
    <x v="125"/>
    <x v="19"/>
    <n v="749"/>
    <n v="0"/>
    <n v="54.671532846715301"/>
    <n v="4"/>
    <n v="4"/>
    <n v="4"/>
    <n v="21.542090000000002"/>
    <n v="-54.671532846715301"/>
    <n v="25.542090000000002"/>
    <n v="-50.671532846715301"/>
  </r>
  <r>
    <s v="3224"/>
    <x v="126"/>
    <x v="19"/>
    <n v="722"/>
    <n v="0"/>
    <n v="53.961136023916303"/>
    <n v="7"/>
    <n v="7"/>
    <n v="7"/>
    <n v="-25.299900000000001"/>
    <n v="-53.961136023916303"/>
    <n v="-18.299900000000001"/>
    <n v="-46.961136023916303"/>
  </r>
  <r>
    <s v="3225"/>
    <x v="127"/>
    <x v="19"/>
    <n v="741"/>
    <n v="0"/>
    <n v="53.9301310043668"/>
    <n v="14"/>
    <n v="14"/>
    <n v="14"/>
    <n v="15.81119"/>
    <n v="-53.9301310043668"/>
    <n v="29.81119"/>
    <n v="-39.9301310043668"/>
  </r>
  <r>
    <s v="3226"/>
    <x v="128"/>
    <x v="19"/>
    <n v="735"/>
    <n v="0"/>
    <n v="51.470588235294102"/>
    <n v="12"/>
    <n v="12"/>
    <n v="12"/>
    <n v="-6.1223999999999998"/>
    <n v="-51.470588235294102"/>
    <n v="5.8776000000000002"/>
    <n v="-39.470588235294102"/>
  </r>
  <r>
    <s v="3227"/>
    <x v="129"/>
    <x v="19"/>
    <n v="735"/>
    <n v="0"/>
    <n v="52.201704545454497"/>
    <n v="2"/>
    <n v="2"/>
    <n v="2"/>
    <n v="12.2149"/>
    <n v="-52.201704545454497"/>
    <n v="14.2149"/>
    <n v="-50.201704545454497"/>
  </r>
  <r>
    <s v="3228"/>
    <x v="130"/>
    <x v="19"/>
    <n v="747"/>
    <n v="0"/>
    <n v="52.310924369747902"/>
    <n v="13"/>
    <n v="13"/>
    <n v="13"/>
    <n v="14.171569999999999"/>
    <n v="-52.310924369747902"/>
    <n v="27.171569999999999"/>
    <n v="-39.310924369747902"/>
  </r>
  <r>
    <s v="3229"/>
    <x v="131"/>
    <x v="19"/>
    <n v="766"/>
    <n v="0"/>
    <n v="54.714285714285701"/>
    <n v="10"/>
    <n v="10"/>
    <n v="10"/>
    <n v="24.825559999999999"/>
    <n v="-54.714285714285701"/>
    <n v="34.825560000000003"/>
    <n v="-44.714285714285701"/>
  </r>
  <r>
    <s v="3230"/>
    <x v="132"/>
    <x v="19"/>
    <n v="771"/>
    <n v="0"/>
    <n v="55.1502145922747"/>
    <n v="11"/>
    <n v="11"/>
    <n v="11"/>
    <n v="10.19871"/>
    <n v="-55.1502145922747"/>
    <n v="21.198709999999998"/>
    <n v="-44.1502145922747"/>
  </r>
  <r>
    <s v="3231"/>
    <x v="133"/>
    <x v="19"/>
    <n v="767"/>
    <n v="0"/>
    <n v="55.021520803443302"/>
    <n v="10"/>
    <n v="10"/>
    <n v="10"/>
    <n v="1.4243699999999999"/>
    <n v="-55.021520803443302"/>
    <n v="11.42437"/>
    <n v="-45.021520803443302"/>
  </r>
  <r>
    <s v="3232"/>
    <x v="134"/>
    <x v="19"/>
    <n v="771"/>
    <n v="0"/>
    <n v="55.308464849354401"/>
    <n v="10"/>
    <n v="10"/>
    <n v="10"/>
    <n v="8.9882399999999993"/>
    <n v="-55.308464849354401"/>
    <n v="18.988240000000001"/>
    <n v="-45.308464849354401"/>
  </r>
  <r>
    <s v="3233"/>
    <x v="135"/>
    <x v="19"/>
    <n v="774"/>
    <n v="0"/>
    <n v="55.364806866952797"/>
    <n v="13"/>
    <n v="13"/>
    <n v="13"/>
    <n v="4.83758"/>
    <n v="-55.364806866952797"/>
    <n v="17.837579999999999"/>
    <n v="-42.364806866952797"/>
  </r>
  <r>
    <s v="3234"/>
    <x v="136"/>
    <x v="19"/>
    <n v="781"/>
    <n v="0"/>
    <n v="55.077574047954897"/>
    <n v="13"/>
    <n v="13"/>
    <n v="13"/>
    <n v="9.2373100000000008"/>
    <n v="-55.077574047954897"/>
    <n v="22.237310000000001"/>
    <n v="-42.077574047954897"/>
  </r>
  <r>
    <s v="3235"/>
    <x v="137"/>
    <x v="19"/>
    <n v="779"/>
    <n v="0"/>
    <n v="54.022191400832199"/>
    <n v="12"/>
    <n v="12"/>
    <n v="12"/>
    <n v="1.01912"/>
    <n v="-54.022191400832199"/>
    <n v="13.019119999999999"/>
    <n v="-42.022191400832199"/>
  </r>
  <r>
    <s v="3236"/>
    <x v="138"/>
    <x v="19"/>
    <n v="775"/>
    <n v="0"/>
    <n v="54.964539007092199"/>
    <n v="4"/>
    <n v="4"/>
    <n v="4"/>
    <n v="7.7712500000000002"/>
    <n v="-54.964539007092199"/>
    <n v="11.77125"/>
    <n v="-50.964539007092199"/>
  </r>
  <r>
    <s v="3237"/>
    <x v="139"/>
    <x v="19"/>
    <n v="770"/>
    <n v="0"/>
    <n v="57.1216617210683"/>
    <n v="3"/>
    <n v="3"/>
    <n v="3"/>
    <n v="7.1459000000000001"/>
    <n v="-57.1216617210683"/>
    <n v="10.145899999999999"/>
    <n v="-54.1216617210683"/>
  </r>
  <r>
    <s v="3238"/>
    <x v="140"/>
    <x v="19"/>
    <n v="764"/>
    <n v="0"/>
    <n v="59.041731066460599"/>
    <n v="4"/>
    <n v="4"/>
    <n v="4"/>
    <n v="4.9209199999999997"/>
    <n v="-59.041731066460599"/>
    <n v="8.9209200000000006"/>
    <n v="-55.041731066460599"/>
  </r>
  <r>
    <s v="3239"/>
    <x v="141"/>
    <x v="19"/>
    <n v="758"/>
    <n v="0"/>
    <n v="61.426256077795799"/>
    <n v="4"/>
    <n v="4"/>
    <n v="4"/>
    <n v="4.4626400000000004"/>
    <n v="-61.426256077795799"/>
    <n v="8.4626400000000004"/>
    <n v="-57.426256077795799"/>
  </r>
  <r>
    <s v="3240"/>
    <x v="142"/>
    <x v="19"/>
    <n v="755"/>
    <n v="0"/>
    <n v="61.482084690553698"/>
    <n v="7"/>
    <n v="7"/>
    <n v="7"/>
    <n v="3.5749"/>
    <n v="-61.482084690553698"/>
    <n v="10.5749"/>
    <n v="-54.482084690553698"/>
  </r>
  <r>
    <s v="3241"/>
    <x v="143"/>
    <x v="19"/>
    <n v="751"/>
    <n v="0"/>
    <n v="65.761821366024506"/>
    <n v="12"/>
    <n v="12"/>
    <n v="12"/>
    <n v="-2.6472199999999999"/>
    <n v="-65.761821366024506"/>
    <n v="9.3527799999999992"/>
    <n v="-53.761821366024499"/>
  </r>
  <r>
    <s v="3242"/>
    <x v="144"/>
    <x v="19"/>
    <n v="724"/>
    <n v="0"/>
    <n v="56.474258970358797"/>
    <n v="10"/>
    <n v="10"/>
    <n v="10"/>
    <n v="-28.789840000000002"/>
    <n v="-56.474258970358797"/>
    <n v="-18.789840000000002"/>
    <n v="-46.474258970358797"/>
  </r>
  <r>
    <s v="3243"/>
    <x v="145"/>
    <x v="19"/>
    <n v="714"/>
    <n v="0"/>
    <n v="54.255319148936202"/>
    <n v="12"/>
    <n v="12"/>
    <n v="12"/>
    <n v="-14.293084"/>
    <n v="-54.255319148936202"/>
    <n v="-2.2930839999999999"/>
    <n v="-42.255319148936202"/>
  </r>
  <r>
    <s v="3244"/>
    <x v="146"/>
    <x v="19"/>
    <n v="704"/>
    <n v="0"/>
    <n v="52.148148148148103"/>
    <n v="11"/>
    <n v="11"/>
    <n v="11"/>
    <n v="-13.465088"/>
    <n v="-52.148148148148103"/>
    <n v="-2.4650880000000002"/>
    <n v="-41.148148148148103"/>
  </r>
  <r>
    <s v="3245"/>
    <x v="147"/>
    <x v="19"/>
    <n v="694"/>
    <n v="0"/>
    <n v="50.730994152046797"/>
    <n v="11"/>
    <n v="11"/>
    <n v="11"/>
    <n v="-14.34454"/>
    <n v="-50.730994152046797"/>
    <n v="-3.3445399999999998"/>
    <n v="-39.730994152046797"/>
  </r>
  <r>
    <s v="3246"/>
    <x v="148"/>
    <x v="19"/>
    <n v="699"/>
    <n v="0"/>
    <n v="50.578871201157703"/>
    <n v="11"/>
    <n v="11"/>
    <n v="11"/>
    <n v="1.0361340000000001"/>
    <n v="-50.578871201157703"/>
    <n v="12.036134000000001"/>
    <n v="-39.578871201157703"/>
  </r>
  <r>
    <s v="3247"/>
    <x v="149"/>
    <x v="19"/>
    <n v="686"/>
    <n v="0"/>
    <n v="49.352517985611499"/>
    <n v="10"/>
    <n v="10"/>
    <n v="10"/>
    <n v="-16.795815999999999"/>
    <n v="-49.352517985611499"/>
    <n v="-6.7958160000000003"/>
    <n v="-39.352517985611499"/>
  </r>
  <r>
    <s v="3248"/>
    <x v="150"/>
    <x v="19"/>
    <n v="698"/>
    <n v="0"/>
    <n v="49.857142857142897"/>
    <n v="11"/>
    <n v="11"/>
    <n v="11"/>
    <n v="7.581442"/>
    <n v="-49.857142857142897"/>
    <n v="18.581441999999999"/>
    <n v="-38.857142857142897"/>
  </r>
  <r>
    <s v="3249"/>
    <x v="151"/>
    <x v="19"/>
    <n v="715"/>
    <n v="0"/>
    <n v="51.071428571428598"/>
    <n v="11"/>
    <n v="11"/>
    <n v="11"/>
    <n v="13.062055000000001"/>
    <n v="-51.071428571428598"/>
    <n v="24.062055000000001"/>
    <n v="-40.071428571428598"/>
  </r>
  <r>
    <s v="3250"/>
    <x v="152"/>
    <x v="19"/>
    <n v="709"/>
    <n v="0"/>
    <n v="51.0071942446043"/>
    <n v="9"/>
    <n v="9"/>
    <n v="9"/>
    <n v="-8.3446169999999995"/>
    <n v="-51.0071942446043"/>
    <n v="0.65538300000000005"/>
    <n v="-42.0071942446043"/>
  </r>
  <r>
    <s v="3251"/>
    <x v="153"/>
    <x v="19"/>
    <n v="724"/>
    <n v="0"/>
    <n v="53.001464128843303"/>
    <n v="9"/>
    <n v="9"/>
    <n v="9"/>
    <n v="13.2219"/>
    <n v="-53.001464128843303"/>
    <n v="22.221900000000002"/>
    <n v="-44.001464128843303"/>
  </r>
  <r>
    <s v="3252"/>
    <x v="154"/>
    <x v="19"/>
    <n v="740"/>
    <n v="0"/>
    <n v="54.977711738484402"/>
    <n v="9"/>
    <n v="9"/>
    <n v="9"/>
    <n v="14.76482"/>
    <n v="-54.977711738484402"/>
    <n v="23.76482"/>
    <n v="-45.977711738484402"/>
  </r>
  <r>
    <s v="3253"/>
    <x v="155"/>
    <x v="19"/>
    <n v="752"/>
    <n v="0"/>
    <n v="55.375552282768801"/>
    <n v="9"/>
    <n v="9"/>
    <n v="9"/>
    <n v="12.527839999999999"/>
    <n v="-55.375552282768801"/>
    <n v="21.527840000000001"/>
    <n v="-46.375552282768801"/>
  </r>
  <r>
    <s v="3254"/>
    <x v="156"/>
    <x v="19"/>
    <n v="773"/>
    <n v="0"/>
    <n v="56.921944035346101"/>
    <n v="8"/>
    <n v="8"/>
    <n v="8"/>
    <n v="24.346867"/>
    <n v="-56.921944035346101"/>
    <n v="32.346867000000003"/>
    <n v="-48.921944035346101"/>
  </r>
  <r>
    <s v="3255"/>
    <x v="157"/>
    <x v="19"/>
    <n v="794"/>
    <n v="0"/>
    <n v="58.0409356725146"/>
    <n v="8"/>
    <n v="8"/>
    <n v="8"/>
    <n v="26.517056"/>
    <n v="-58.0409356725146"/>
    <n v="34.517055999999997"/>
    <n v="-50.0409356725146"/>
  </r>
  <r>
    <s v="3256"/>
    <x v="158"/>
    <x v="19"/>
    <n v="815"/>
    <n v="0"/>
    <n v="59.229651162790702"/>
    <n v="7"/>
    <n v="7"/>
    <n v="7"/>
    <n v="30.059574999999999"/>
    <n v="-59.229651162790702"/>
    <n v="37.059575000000002"/>
    <n v="-52.229651162790702"/>
  </r>
  <r>
    <s v="3257"/>
    <x v="159"/>
    <x v="19"/>
    <n v="713"/>
    <n v="0"/>
    <n v="52.349486049926597"/>
    <n v="5"/>
    <n v="5"/>
    <n v="5"/>
    <n v="-97.272541000000004"/>
    <n v="-52.349486049926597"/>
    <n v="-92.272541000000004"/>
    <n v="-47.349486049926597"/>
  </r>
  <r>
    <s v="3258"/>
    <x v="160"/>
    <x v="19"/>
    <n v="690"/>
    <n v="0"/>
    <n v="50.586510263929597"/>
    <n v="5"/>
    <n v="5"/>
    <n v="5"/>
    <n v="-18.89545"/>
    <n v="-50.586510263929597"/>
    <n v="-13.89545"/>
    <n v="-45.586510263929597"/>
  </r>
  <r>
    <s v="3259"/>
    <x v="161"/>
    <x v="19"/>
    <n v="673"/>
    <n v="0"/>
    <n v="49.195906432748501"/>
    <n v="5"/>
    <n v="5"/>
    <n v="5"/>
    <n v="-12.719329999999999"/>
    <n v="-49.195906432748501"/>
    <n v="-7.7193300000000002"/>
    <n v="-44.195906432748501"/>
  </r>
  <r>
    <s v="3260"/>
    <x v="162"/>
    <x v="19"/>
    <n v="660"/>
    <n v="0"/>
    <n v="47.550432276657098"/>
    <n v="8"/>
    <n v="8"/>
    <n v="8"/>
    <n v="-11.773860000000001"/>
    <n v="-47.550432276657098"/>
    <n v="-3.77386"/>
    <n v="-39.550432276657098"/>
  </r>
  <r>
    <s v="3261"/>
    <x v="0"/>
    <x v="20"/>
    <n v="2862"/>
    <n v="0"/>
    <n v="263.05147058823502"/>
    <n v="506"/>
    <n v="506"/>
    <n v="506"/>
    <m/>
    <n v="-263.05147058823502"/>
    <m/>
    <n v="242.94852941176501"/>
  </r>
  <r>
    <s v="3262"/>
    <x v="1"/>
    <x v="20"/>
    <n v="2844"/>
    <n v="0"/>
    <n v="271.37404580152702"/>
    <n v="458"/>
    <n v="458"/>
    <n v="458"/>
    <n v="-469.8854"/>
    <n v="-271.37404580152702"/>
    <n v="-11.885400000000001"/>
    <n v="186.62595419847301"/>
  </r>
  <r>
    <s v="3263"/>
    <x v="2"/>
    <x v="20"/>
    <n v="2889"/>
    <n v="0"/>
    <n v="268.99441340782101"/>
    <n v="535"/>
    <n v="535"/>
    <n v="535"/>
    <n v="-482.92194999999998"/>
    <n v="-268.99441340782101"/>
    <n v="52.078049999999998"/>
    <n v="266.00558659217899"/>
  </r>
  <r>
    <s v="3264"/>
    <x v="3"/>
    <x v="20"/>
    <n v="2956"/>
    <n v="0"/>
    <n v="279.92424242424198"/>
    <n v="592"/>
    <n v="592"/>
    <n v="592"/>
    <n v="-516.75275999999997"/>
    <n v="-279.92424242424198"/>
    <n v="75.247240000000005"/>
    <n v="312.07575757575802"/>
  </r>
  <r>
    <s v="3265"/>
    <x v="4"/>
    <x v="20"/>
    <n v="3062"/>
    <n v="0"/>
    <n v="281.433823529412"/>
    <n v="635"/>
    <n v="635"/>
    <n v="635"/>
    <n v="-519.38531999999998"/>
    <n v="-281.433823529412"/>
    <n v="115.61468000000001"/>
    <n v="353.566176470588"/>
  </r>
  <r>
    <s v="3266"/>
    <x v="5"/>
    <x v="20"/>
    <n v="3220"/>
    <n v="0"/>
    <n v="307.83938814531501"/>
    <n v="684"/>
    <n v="684"/>
    <n v="684"/>
    <n v="-515.34180000000003"/>
    <n v="-307.83938814531501"/>
    <n v="168.65819999999999"/>
    <n v="376.16061185468499"/>
  </r>
  <r>
    <s v="3267"/>
    <x v="6"/>
    <x v="20"/>
    <n v="3242"/>
    <n v="0"/>
    <n v="320.35573122529598"/>
    <n v="606"/>
    <n v="606"/>
    <n v="606"/>
    <n v="-571.97217999999998"/>
    <n v="-320.35573122529598"/>
    <n v="34.027819999999998"/>
    <n v="285.64426877470402"/>
  </r>
  <r>
    <s v="3268"/>
    <x v="7"/>
    <x v="20"/>
    <n v="3352"/>
    <n v="0"/>
    <n v="344.855967078189"/>
    <n v="680"/>
    <n v="680"/>
    <n v="680"/>
    <n v="-556.86015999999995"/>
    <n v="-344.855967078189"/>
    <n v="123.13984000000001"/>
    <n v="335.144032921811"/>
  </r>
  <r>
    <s v="3269"/>
    <x v="8"/>
    <x v="20"/>
    <n v="3462"/>
    <n v="0"/>
    <n v="363.65546218487401"/>
    <n v="661"/>
    <n v="661"/>
    <n v="661"/>
    <n v="-536.42498000000001"/>
    <n v="-363.65546218487401"/>
    <n v="124.57501999999999"/>
    <n v="297.34453781512599"/>
  </r>
  <r>
    <s v="3270"/>
    <x v="9"/>
    <x v="20"/>
    <n v="3722"/>
    <n v="0"/>
    <n v="384.50413223140498"/>
    <n v="902"/>
    <n v="902"/>
    <n v="902"/>
    <n v="-625.92096000000004"/>
    <n v="-384.50413223140498"/>
    <n v="276.07904000000002"/>
    <n v="517.49586776859496"/>
  </r>
  <r>
    <s v="3271"/>
    <x v="10"/>
    <x v="20"/>
    <n v="4213"/>
    <n v="0"/>
    <n v="438.85416666666703"/>
    <n v="1074"/>
    <n v="1074"/>
    <n v="1074"/>
    <n v="-565.55817999999999"/>
    <n v="-438.85416666666703"/>
    <n v="508.44182000000001"/>
    <n v="635.14583333333303"/>
  </r>
  <r>
    <s v="3272"/>
    <x v="11"/>
    <x v="20"/>
    <n v="4808"/>
    <n v="0"/>
    <n v="464.99032882011602"/>
    <n v="1269"/>
    <n v="1269"/>
    <n v="1269"/>
    <n v="-648.37336000000005"/>
    <n v="-464.99032882011602"/>
    <n v="620.62663999999995"/>
    <n v="804.00967117988398"/>
  </r>
  <r>
    <s v="3273"/>
    <x v="12"/>
    <x v="20"/>
    <n v="4981"/>
    <n v="0"/>
    <n v="693.732590529248"/>
    <n v="822"/>
    <n v="822"/>
    <n v="822"/>
    <n v="-617.52008000000001"/>
    <n v="-693.732590529248"/>
    <n v="204.47991999999999"/>
    <n v="128.267409470752"/>
  </r>
  <r>
    <s v="3274"/>
    <x v="13"/>
    <x v="20"/>
    <n v="5103"/>
    <n v="0"/>
    <n v="716.71348314606701"/>
    <n v="740"/>
    <n v="740"/>
    <n v="740"/>
    <n v="-590.23968000000002"/>
    <n v="-716.71348314606701"/>
    <n v="149.76032000000001"/>
    <n v="23.2865168539325"/>
  </r>
  <r>
    <s v="3275"/>
    <x v="14"/>
    <x v="20"/>
    <n v="4988"/>
    <n v="0"/>
    <n v="762.69113149847101"/>
    <n v="710"/>
    <n v="710"/>
    <n v="710"/>
    <n v="-793.72523999999999"/>
    <n v="-762.69113149847101"/>
    <n v="-83.725239999999999"/>
    <n v="-52.691131498470902"/>
  </r>
  <r>
    <s v="3276"/>
    <x v="15"/>
    <x v="20"/>
    <n v="4913"/>
    <n v="0"/>
    <n v="765.26479750778799"/>
    <n v="775"/>
    <n v="775"/>
    <n v="775"/>
    <n v="-816.44421"/>
    <n v="-765.26479750778799"/>
    <n v="-41.444209999999998"/>
    <n v="9.7352024922117799"/>
  </r>
  <r>
    <s v="3277"/>
    <x v="16"/>
    <x v="20"/>
    <n v="5052"/>
    <n v="0"/>
    <n v="789.375"/>
    <n v="1010"/>
    <n v="1010"/>
    <n v="1010"/>
    <n v="-833.81727999999998"/>
    <n v="-789.375"/>
    <n v="176.18271999999999"/>
    <n v="220.625"/>
  </r>
  <r>
    <s v="3278"/>
    <x v="17"/>
    <x v="20"/>
    <n v="5218"/>
    <n v="0"/>
    <n v="833.54632587859396"/>
    <n v="1017"/>
    <n v="1017"/>
    <n v="1017"/>
    <n v="-811.60410000000002"/>
    <n v="-833.54632587859396"/>
    <n v="205.39590000000001"/>
    <n v="183.45367412140601"/>
  </r>
  <r>
    <s v="3279"/>
    <x v="18"/>
    <x v="20"/>
    <n v="5280"/>
    <n v="0"/>
    <n v="851.61290322580601"/>
    <n v="995"/>
    <n v="995"/>
    <n v="995"/>
    <n v="-892.13279999999997"/>
    <n v="-851.61290322580601"/>
    <n v="102.8672"/>
    <n v="143.38709677419399"/>
  </r>
  <r>
    <s v="3280"/>
    <x v="19"/>
    <x v="20"/>
    <n v="5383"/>
    <n v="0"/>
    <n v="859.90415335463297"/>
    <n v="1010"/>
    <n v="1010"/>
    <n v="1010"/>
    <n v="-866.25068999999996"/>
    <n v="-859.90415335463297"/>
    <n v="143.74931000000001"/>
    <n v="150.095846645367"/>
  </r>
  <r>
    <s v="3281"/>
    <x v="20"/>
    <x v="20"/>
    <n v="5242"/>
    <n v="0"/>
    <n v="856.53594771241796"/>
    <n v="1014"/>
    <n v="1014"/>
    <n v="1014"/>
    <n v="-1133.71748"/>
    <n v="-856.53594771241796"/>
    <n v="-119.71747999999999"/>
    <n v="157.46405228758201"/>
  </r>
  <r>
    <s v="3282"/>
    <x v="21"/>
    <x v="20"/>
    <n v="5205"/>
    <n v="0"/>
    <n v="861.75496688741703"/>
    <n v="880"/>
    <n v="880"/>
    <n v="880"/>
    <n v="-893.73365000000001"/>
    <n v="-861.75496688741703"/>
    <n v="-13.733650000000001"/>
    <n v="18.2450331125827"/>
  </r>
  <r>
    <s v="3283"/>
    <x v="22"/>
    <x v="20"/>
    <n v="5263"/>
    <n v="0"/>
    <n v="868.481848184819"/>
    <n v="977"/>
    <n v="977"/>
    <n v="977"/>
    <n v="-894.05337999999995"/>
    <n v="-868.481848184819"/>
    <n v="82.946620000000095"/>
    <n v="108.518151815181"/>
  </r>
  <r>
    <s v="3284"/>
    <x v="23"/>
    <x v="20"/>
    <n v="5370"/>
    <n v="0"/>
    <n v="929.06574394463701"/>
    <n v="1108"/>
    <n v="1108"/>
    <n v="1108"/>
    <n v="-974.74069999999995"/>
    <n v="-929.06574394463701"/>
    <n v="133.2593"/>
    <n v="178.93425605536299"/>
  </r>
  <r>
    <s v="3285"/>
    <x v="24"/>
    <x v="20"/>
    <n v="5281"/>
    <n v="0"/>
    <n v="923.25174825174804"/>
    <n v="882"/>
    <n v="882"/>
    <n v="882"/>
    <n v="-943.22194000000002"/>
    <n v="-923.25174825174804"/>
    <n v="-61.221939999999996"/>
    <n v="-41.251748251748303"/>
  </r>
  <r>
    <s v="3286"/>
    <x v="25"/>
    <x v="20"/>
    <n v="5143"/>
    <n v="0"/>
    <n v="938.50364963503603"/>
    <n v="765"/>
    <n v="765"/>
    <n v="765"/>
    <n v="-873.63346999999999"/>
    <n v="-938.50364963503603"/>
    <n v="-108.63347"/>
    <n v="-173.503649635036"/>
  </r>
  <r>
    <s v="3287"/>
    <x v="26"/>
    <x v="20"/>
    <n v="4948"/>
    <n v="0"/>
    <n v="912.91512915129204"/>
    <n v="860"/>
    <n v="860"/>
    <n v="860"/>
    <n v="-1025.36148"/>
    <n v="-912.91512915129204"/>
    <n v="-165.36148"/>
    <n v="-52.915129151291602"/>
  </r>
  <r>
    <s v="3288"/>
    <x v="27"/>
    <x v="20"/>
    <n v="4767"/>
    <n v="0"/>
    <n v="886.05947955390297"/>
    <n v="832"/>
    <n v="832"/>
    <n v="832"/>
    <n v="-984.68402000000003"/>
    <n v="-886.05947955390297"/>
    <n v="-152.68402"/>
    <n v="-54.059479553903302"/>
  </r>
  <r>
    <s v="3289"/>
    <x v="28"/>
    <x v="20"/>
    <n v="4711"/>
    <n v="0"/>
    <n v="869.18819188191901"/>
    <n v="920"/>
    <n v="920"/>
    <n v="920"/>
    <n v="-947.59267"/>
    <n v="-869.18819188191901"/>
    <n v="-27.592669999999998"/>
    <n v="50.811808118081203"/>
  </r>
  <r>
    <s v="3290"/>
    <x v="29"/>
    <x v="20"/>
    <n v="4677"/>
    <n v="0"/>
    <n v="862.91512915129204"/>
    <n v="1005"/>
    <n v="1005"/>
    <n v="1005"/>
    <n v="-1018.93567"/>
    <n v="-862.91512915129204"/>
    <n v="-13.93567"/>
    <n v="142.08487084870799"/>
  </r>
  <r>
    <s v="3291"/>
    <x v="30"/>
    <x v="20"/>
    <n v="4742"/>
    <n v="0"/>
    <n v="852.87769784172701"/>
    <n v="1010"/>
    <n v="1010"/>
    <n v="1010"/>
    <n v="-923.85068000000001"/>
    <n v="-852.87769784172701"/>
    <n v="86.149320000000003"/>
    <n v="157.12230215827299"/>
  </r>
  <r>
    <s v="3292"/>
    <x v="31"/>
    <x v="20"/>
    <n v="4813"/>
    <n v="0"/>
    <n v="871.92028985507204"/>
    <n v="964"/>
    <n v="964"/>
    <n v="964"/>
    <n v="-869.99386000000004"/>
    <n v="-871.92028985507204"/>
    <n v="94.006140000000002"/>
    <n v="92.079710144927503"/>
  </r>
  <r>
    <s v="3293"/>
    <x v="32"/>
    <x v="20"/>
    <n v="4735"/>
    <n v="0"/>
    <n v="864.05109489051097"/>
    <n v="840"/>
    <n v="840"/>
    <n v="840"/>
    <n v="-893.23595"/>
    <n v="-864.05109489051097"/>
    <n v="-53.235950000000003"/>
    <n v="-24.0510948905109"/>
  </r>
  <r>
    <s v="3294"/>
    <x v="33"/>
    <x v="20"/>
    <n v="4576"/>
    <n v="0"/>
    <n v="856.92883895131104"/>
    <n v="724"/>
    <n v="724"/>
    <n v="724"/>
    <n v="-856.64224000000002"/>
    <n v="-856.92883895131104"/>
    <n v="-132.64223999999999"/>
    <n v="-132.92883895131101"/>
  </r>
  <r>
    <s v="3295"/>
    <x v="34"/>
    <x v="20"/>
    <n v="4611"/>
    <n v="0"/>
    <n v="860.26119402985103"/>
    <n v="930"/>
    <n v="930"/>
    <n v="930"/>
    <n v="-865.58181999999999"/>
    <n v="-860.26119402985103"/>
    <n v="64.418180000000007"/>
    <n v="69.738805970149301"/>
  </r>
  <r>
    <s v="3296"/>
    <x v="35"/>
    <x v="20"/>
    <n v="4805"/>
    <n v="0"/>
    <n v="873.63636363636397"/>
    <n v="1103"/>
    <n v="1103"/>
    <n v="1103"/>
    <n v="-875.98964999999998"/>
    <n v="-873.63636363636397"/>
    <n v="227.01034999999999"/>
    <n v="229.363636363636"/>
  </r>
  <r>
    <s v="3297"/>
    <x v="36"/>
    <x v="20"/>
    <n v="4683"/>
    <n v="0"/>
    <n v="873.69402985074601"/>
    <n v="748"/>
    <n v="748"/>
    <n v="748"/>
    <n v="-834.87750000000005"/>
    <n v="-873.69402985074601"/>
    <n v="-86.877500000000097"/>
    <n v="-125.69402985074601"/>
  </r>
  <r>
    <s v="3298"/>
    <x v="37"/>
    <x v="20"/>
    <n v="4568"/>
    <n v="0"/>
    <n v="881.85328185328206"/>
    <n v="756"/>
    <n v="756"/>
    <n v="756"/>
    <n v="-834.82144000000005"/>
    <n v="-881.85328185328206"/>
    <n v="-78.821440000000095"/>
    <n v="-125.853281853282"/>
  </r>
  <r>
    <s v="3299"/>
    <x v="38"/>
    <x v="20"/>
    <n v="4413"/>
    <n v="0"/>
    <n v="861.9140625"/>
    <n v="773"/>
    <n v="773"/>
    <n v="773"/>
    <n v="-891.90165999999999"/>
    <n v="-861.9140625"/>
    <n v="-118.90166000000001"/>
    <n v="-88.9140625"/>
  </r>
  <r>
    <s v="3300"/>
    <x v="39"/>
    <x v="20"/>
    <n v="4342"/>
    <n v="0"/>
    <n v="835"/>
    <n v="801"/>
    <n v="801"/>
    <n v="801"/>
    <n v="-835.87455999999997"/>
    <n v="-835"/>
    <n v="-34.874560000000002"/>
    <n v="-34"/>
  </r>
  <r>
    <s v="3301"/>
    <x v="40"/>
    <x v="20"/>
    <n v="4340"/>
    <n v="0"/>
    <n v="850.98039215686299"/>
    <n v="885"/>
    <n v="885"/>
    <n v="885"/>
    <n v="-851.88940000000002"/>
    <n v="-850.98039215686299"/>
    <n v="33.110599999999998"/>
    <n v="34.019607843137202"/>
  </r>
  <r>
    <s v="3302"/>
    <x v="41"/>
    <x v="20"/>
    <n v="4469"/>
    <n v="0"/>
    <n v="830.66914498141296"/>
    <n v="987"/>
    <n v="987"/>
    <n v="987"/>
    <n v="-824.12498000000005"/>
    <n v="-830.66914498141296"/>
    <n v="162.87502000000001"/>
    <n v="156.33085501858699"/>
  </r>
  <r>
    <s v="3303"/>
    <x v="42"/>
    <x v="20"/>
    <n v="4497"/>
    <n v="0"/>
    <n v="811.73285198556005"/>
    <n v="859"/>
    <n v="859"/>
    <n v="859"/>
    <n v="-797.49734999999998"/>
    <n v="-811.73285198556005"/>
    <n v="61.502650000000003"/>
    <n v="47.267148014440401"/>
  </r>
  <r>
    <s v="3304"/>
    <x v="43"/>
    <x v="20"/>
    <n v="4421"/>
    <n v="0"/>
    <n v="840.49429657794701"/>
    <n v="740"/>
    <n v="740"/>
    <n v="740"/>
    <n v="-785.53931"/>
    <n v="-840.49429657794701"/>
    <n v="-45.53931"/>
    <n v="-100.494296577947"/>
  </r>
  <r>
    <s v="3305"/>
    <x v="44"/>
    <x v="20"/>
    <n v="4311"/>
    <n v="0"/>
    <n v="869.15322580645204"/>
    <n v="639"/>
    <n v="639"/>
    <n v="639"/>
    <n v="-721.10783000000004"/>
    <n v="-869.15322580645204"/>
    <n v="-82.107830000000007"/>
    <n v="-230.15322580645201"/>
  </r>
  <r>
    <s v="3306"/>
    <x v="45"/>
    <x v="20"/>
    <n v="4134"/>
    <n v="0"/>
    <n v="810.58823529411802"/>
    <n v="782"/>
    <n v="782"/>
    <n v="782"/>
    <n v="-933.32785999999999"/>
    <n v="-810.58823529411802"/>
    <n v="-151.32785999999999"/>
    <n v="-28.588235294117698"/>
  </r>
  <r>
    <s v="3307"/>
    <x v="46"/>
    <x v="20"/>
    <n v="4160"/>
    <n v="0"/>
    <n v="800"/>
    <n v="879"/>
    <n v="879"/>
    <n v="879"/>
    <n v="-828.66399999999999"/>
    <n v="-800"/>
    <n v="50.335999999999999"/>
    <n v="79"/>
  </r>
  <r>
    <s v="3308"/>
    <x v="47"/>
    <x v="20"/>
    <n v="4311"/>
    <n v="0"/>
    <n v="810.33834586466196"/>
    <n v="993"/>
    <n v="993"/>
    <n v="993"/>
    <n v="-818.41882999999996"/>
    <n v="-810.33834586466196"/>
    <n v="174.58116999999999"/>
    <n v="182.66165413533801"/>
  </r>
  <r>
    <s v="3309"/>
    <x v="48"/>
    <x v="20"/>
    <n v="4126"/>
    <n v="0"/>
    <n v="835.22267206477704"/>
    <n v="648"/>
    <n v="648"/>
    <n v="648"/>
    <n v="-810.14196000000004"/>
    <n v="-835.22267206477704"/>
    <n v="-162.14196000000001"/>
    <n v="-187.22267206477699"/>
  </r>
  <r>
    <s v="3310"/>
    <x v="49"/>
    <x v="20"/>
    <n v="4106"/>
    <n v="0"/>
    <n v="831.17408906882599"/>
    <n v="709"/>
    <n v="709"/>
    <n v="709"/>
    <n v="-706.66336000000001"/>
    <n v="-831.17408906882599"/>
    <n v="2.3366399999999898"/>
    <n v="-122.17408906882601"/>
  </r>
  <r>
    <s v="3311"/>
    <x v="50"/>
    <x v="20"/>
    <n v="3921"/>
    <n v="0"/>
    <n v="806.79012345678996"/>
    <n v="738"/>
    <n v="738"/>
    <n v="738"/>
    <n v="-900.49346000000003"/>
    <n v="-806.79012345678996"/>
    <n v="-162.49346"/>
    <n v="-68.790123456790099"/>
  </r>
  <r>
    <s v="3312"/>
    <x v="51"/>
    <x v="20"/>
    <n v="3810"/>
    <n v="0"/>
    <n v="771.25506072874498"/>
    <n v="674"/>
    <n v="674"/>
    <n v="674"/>
    <n v="-762.29240000000004"/>
    <n v="-771.25506072874498"/>
    <n v="-88.292400000000001"/>
    <n v="-97.255060728744894"/>
  </r>
  <r>
    <s v="3313"/>
    <x v="52"/>
    <x v="20"/>
    <n v="3803"/>
    <n v="0"/>
    <n v="802.32067510548495"/>
    <n v="834"/>
    <n v="834"/>
    <n v="834"/>
    <n v="-817.64958000000001"/>
    <n v="-802.32067510548495"/>
    <n v="16.35042"/>
    <n v="31.679324894514799"/>
  </r>
  <r>
    <s v="3314"/>
    <x v="53"/>
    <x v="20"/>
    <n v="3877"/>
    <n v="0"/>
    <n v="781.65322580645204"/>
    <n v="885"/>
    <n v="885"/>
    <n v="885"/>
    <n v="-787.54414999999995"/>
    <n v="-781.65322580645204"/>
    <n v="97.455850000000098"/>
    <n v="103.346774193548"/>
  </r>
  <r>
    <s v="3315"/>
    <x v="54"/>
    <x v="20"/>
    <n v="3847"/>
    <n v="0"/>
    <n v="794.83471074380202"/>
    <n v="779"/>
    <n v="779"/>
    <n v="779"/>
    <n v="-785.99494000000004"/>
    <n v="-794.83471074380202"/>
    <n v="-6.9949400000000397"/>
    <n v="-15.834710743801701"/>
  </r>
  <r>
    <s v="3316"/>
    <x v="55"/>
    <x v="20"/>
    <n v="3904"/>
    <n v="0"/>
    <n v="809.95850622406601"/>
    <n v="844"/>
    <n v="844"/>
    <n v="844"/>
    <n v="-765.17664000000002"/>
    <n v="-809.95850622406601"/>
    <n v="78.823359999999994"/>
    <n v="34.041493775933603"/>
  </r>
  <r>
    <s v="3317"/>
    <x v="56"/>
    <x v="20"/>
    <n v="3814"/>
    <n v="0"/>
    <n v="784.77366255144"/>
    <n v="719"/>
    <n v="719"/>
    <n v="719"/>
    <n v="-788.82393999999999"/>
    <n v="-784.77366255144"/>
    <n v="-69.823939999999993"/>
    <n v="-65.773662551440196"/>
  </r>
  <r>
    <s v="3318"/>
    <x v="57"/>
    <x v="20"/>
    <n v="3775"/>
    <n v="0"/>
    <n v="789.74895397489502"/>
    <n v="787"/>
    <n v="787"/>
    <n v="787"/>
    <n v="-807.31375000000003"/>
    <n v="-789.74895397489502"/>
    <n v="-20.313749999999999"/>
    <n v="-2.7489539748953602"/>
  </r>
  <r>
    <s v="3319"/>
    <x v="58"/>
    <x v="20"/>
    <n v="3837"/>
    <n v="0"/>
    <n v="776.72064777327898"/>
    <n v="892"/>
    <n v="892"/>
    <n v="892"/>
    <n v="-811.96609999999998"/>
    <n v="-776.72064777327898"/>
    <n v="80.033900000000003"/>
    <n v="115.279352226721"/>
  </r>
  <r>
    <s v="3320"/>
    <x v="59"/>
    <x v="20"/>
    <n v="3999"/>
    <n v="0"/>
    <n v="806.25"/>
    <n v="980"/>
    <n v="980"/>
    <n v="980"/>
    <n v="-802.28393000000005"/>
    <n v="-806.25"/>
    <n v="177.71607"/>
    <n v="173.75"/>
  </r>
  <r>
    <s v="3321"/>
    <x v="60"/>
    <x v="20"/>
    <n v="3960"/>
    <n v="0"/>
    <n v="831.93277310924395"/>
    <n v="816"/>
    <n v="816"/>
    <n v="816"/>
    <n v="-840.70439999999996"/>
    <n v="-831.93277310924395"/>
    <n v="-24.7044"/>
    <n v="-15.932773109243699"/>
  </r>
  <r>
    <s v="3322"/>
    <x v="61"/>
    <x v="20"/>
    <n v="3871"/>
    <n v="0"/>
    <n v="820.12711864406799"/>
    <n v="715"/>
    <n v="715"/>
    <n v="715"/>
    <n v="-790.79989"/>
    <n v="-820.12711864406799"/>
    <n v="-75.799890000000005"/>
    <n v="-105.12711864406801"/>
  </r>
  <r>
    <s v="3323"/>
    <x v="62"/>
    <x v="20"/>
    <n v="3836"/>
    <n v="0"/>
    <n v="792.56198347107397"/>
    <n v="795"/>
    <n v="795"/>
    <n v="795"/>
    <n v="-817.64808000000005"/>
    <n v="-792.56198347107397"/>
    <n v="-22.64808"/>
    <n v="2.4380165289255702"/>
  </r>
  <r>
    <s v="3324"/>
    <x v="63"/>
    <x v="20"/>
    <n v="3827"/>
    <n v="0"/>
    <n v="800.62761506276104"/>
    <n v="847"/>
    <n v="847"/>
    <n v="847"/>
    <n v="-844.17457000000002"/>
    <n v="-800.62761506276104"/>
    <n v="2.8254299999999799"/>
    <n v="46.3723849372385"/>
  </r>
  <r>
    <s v="3325"/>
    <x v="64"/>
    <x v="20"/>
    <n v="3892"/>
    <n v="0"/>
    <n v="791.05691056910598"/>
    <n v="925"/>
    <n v="925"/>
    <n v="925"/>
    <n v="-848.36292000000003"/>
    <n v="-791.05691056910598"/>
    <n v="76.637079999999997"/>
    <n v="133.94308943089399"/>
  </r>
  <r>
    <s v="3326"/>
    <x v="65"/>
    <x v="20"/>
    <n v="4047"/>
    <n v="0"/>
    <n v="809.4"/>
    <n v="989"/>
    <n v="989"/>
    <n v="989"/>
    <n v="-822.30417"/>
    <n v="-809.4"/>
    <n v="166.69583"/>
    <n v="179.6"/>
  </r>
  <r>
    <s v="3327"/>
    <x v="66"/>
    <x v="20"/>
    <n v="4047"/>
    <n v="0"/>
    <n v="825.91836734693902"/>
    <n v="856"/>
    <n v="856"/>
    <n v="856"/>
    <n v="-844.38511000000005"/>
    <n v="-825.91836734693902"/>
    <n v="11.6148899999999"/>
    <n v="30.081632653061298"/>
  </r>
  <r>
    <s v="3328"/>
    <x v="67"/>
    <x v="20"/>
    <n v="4084"/>
    <n v="0"/>
    <n v="833.46938775510205"/>
    <n v="929"/>
    <n v="929"/>
    <n v="929"/>
    <n v="-880.52395999999999"/>
    <n v="-833.46938775510205"/>
    <n v="48.476039999999998"/>
    <n v="95.530612244898094"/>
  </r>
  <r>
    <s v="3329"/>
    <x v="68"/>
    <x v="20"/>
    <n v="4027"/>
    <n v="0"/>
    <n v="811.89516129032302"/>
    <n v="798"/>
    <n v="798"/>
    <n v="798"/>
    <n v="-843.84520999999995"/>
    <n v="-811.89516129032302"/>
    <n v="-45.845210000000002"/>
    <n v="-13.8951612903226"/>
  </r>
  <r>
    <s v="3330"/>
    <x v="69"/>
    <x v="20"/>
    <n v="4059"/>
    <n v="0"/>
    <n v="821.65991902834003"/>
    <n v="917"/>
    <n v="917"/>
    <n v="917"/>
    <n v="-874.00010999999995"/>
    <n v="-821.65991902834003"/>
    <n v="42.9998900000001"/>
    <n v="95.340080971660001"/>
  </r>
  <r>
    <s v="3331"/>
    <x v="70"/>
    <x v="20"/>
    <n v="4151"/>
    <n v="0"/>
    <n v="820.35573122529604"/>
    <n v="977"/>
    <n v="977"/>
    <n v="977"/>
    <n v="-874.08286999999996"/>
    <n v="-820.35573122529604"/>
    <n v="102.91713"/>
    <n v="156.64426877470399"/>
  </r>
  <r>
    <s v="3332"/>
    <x v="71"/>
    <x v="20"/>
    <n v="4362"/>
    <n v="0"/>
    <n v="872.4"/>
    <n v="1080"/>
    <n v="1080"/>
    <n v="1080"/>
    <n v="-858.05137999999999"/>
    <n v="-872.4"/>
    <n v="221.94862000000001"/>
    <n v="207.6"/>
  </r>
  <r>
    <s v="3333"/>
    <x v="72"/>
    <x v="20"/>
    <n v="4372"/>
    <n v="0"/>
    <n v="885.02024291498003"/>
    <n v="916"/>
    <n v="916"/>
    <n v="916"/>
    <n v="-895.07"/>
    <n v="-885.02024291498003"/>
    <n v="20.9299999999999"/>
    <n v="30.979757085020299"/>
  </r>
  <r>
    <s v="3334"/>
    <x v="73"/>
    <x v="20"/>
    <n v="4365"/>
    <n v="0"/>
    <n v="887.19512195122002"/>
    <n v="881"/>
    <n v="881"/>
    <n v="881"/>
    <n v="-877.13115000000005"/>
    <n v="-887.19512195122002"/>
    <n v="3.8688499999999499"/>
    <n v="-6.1951219512195603"/>
  </r>
  <r>
    <s v="3335"/>
    <x v="74"/>
    <x v="20"/>
    <n v="4347"/>
    <n v="0"/>
    <n v="883.53658536585397"/>
    <n v="886"/>
    <n v="886"/>
    <n v="886"/>
    <n v="-892.78474000000006"/>
    <n v="-883.53658536585397"/>
    <n v="-6.7847400000000597"/>
    <n v="2.4634146341463699"/>
  </r>
  <r>
    <s v="3336"/>
    <x v="75"/>
    <x v="20"/>
    <n v="4448"/>
    <n v="0"/>
    <n v="886.05577689243"/>
    <n v="1002"/>
    <n v="1002"/>
    <n v="1002"/>
    <n v="-889.61311999999998"/>
    <n v="-886.05577689243"/>
    <n v="112.38688"/>
    <n v="115.94422310757"/>
  </r>
  <r>
    <s v="3337"/>
    <x v="76"/>
    <x v="20"/>
    <n v="4604"/>
    <n v="0"/>
    <n v="878.62595419847298"/>
    <n v="1080"/>
    <n v="1080"/>
    <n v="1080"/>
    <n v="-912.16772000000003"/>
    <n v="-878.62595419847298"/>
    <n v="167.83228"/>
    <n v="201.37404580152699"/>
  </r>
  <r>
    <s v="3338"/>
    <x v="77"/>
    <x v="20"/>
    <n v="4775"/>
    <n v="0"/>
    <n v="884.25925925925901"/>
    <n v="1130"/>
    <n v="1130"/>
    <n v="1130"/>
    <n v="-946.05975000000001"/>
    <n v="-884.25925925925901"/>
    <n v="183.94024999999999"/>
    <n v="245.74074074074099"/>
  </r>
  <r>
    <s v="3339"/>
    <x v="78"/>
    <x v="20"/>
    <n v="4942"/>
    <n v="0"/>
    <n v="928.94736842105306"/>
    <n v="1130"/>
    <n v="1130"/>
    <n v="1130"/>
    <n v="-949.80485999999996"/>
    <n v="-928.94736842105306"/>
    <n v="180.19514000000001"/>
    <n v="201.052631578947"/>
  </r>
  <r>
    <s v="3340"/>
    <x v="79"/>
    <x v="20"/>
    <n v="5052"/>
    <n v="0"/>
    <n v="939.03345724907103"/>
    <n v="1114"/>
    <n v="1114"/>
    <n v="1114"/>
    <n v="-990.96583999999996"/>
    <n v="-939.03345724907103"/>
    <n v="123.03416"/>
    <n v="174.96654275092899"/>
  </r>
  <r>
    <s v="3341"/>
    <x v="80"/>
    <x v="20"/>
    <n v="5106"/>
    <n v="0"/>
    <n v="942.06642066420704"/>
    <n v="1062"/>
    <n v="1062"/>
    <n v="1062"/>
    <n v="-994.57122000000004"/>
    <n v="-942.06642066420704"/>
    <n v="67.428780000000003"/>
    <n v="119.933579335793"/>
  </r>
  <r>
    <s v="3342"/>
    <x v="81"/>
    <x v="20"/>
    <n v="5292"/>
    <n v="0"/>
    <n v="955.23465703971101"/>
    <n v="1233"/>
    <n v="1233"/>
    <n v="1233"/>
    <n v="-1033.5583200000001"/>
    <n v="-955.23465703971101"/>
    <n v="199.44167999999999"/>
    <n v="277.76534296028899"/>
  </r>
  <r>
    <s v="3343"/>
    <x v="82"/>
    <x v="20"/>
    <n v="5520"/>
    <n v="0"/>
    <n v="961.67247386759595"/>
    <n v="1287"/>
    <n v="1287"/>
    <n v="1287"/>
    <n v="-1045.4208000000001"/>
    <n v="-961.67247386759595"/>
    <n v="241.57919999999999"/>
    <n v="325.32752613240399"/>
  </r>
  <r>
    <s v="3344"/>
    <x v="83"/>
    <x v="20"/>
    <n v="5856"/>
    <n v="0"/>
    <n v="1407.6923076923099"/>
    <n v="1424"/>
    <n v="1424"/>
    <n v="1424"/>
    <n v="-1073.76992"/>
    <n v="-1407.6923076923099"/>
    <n v="350.23007999999999"/>
    <n v="16.307692307692399"/>
  </r>
  <r>
    <s v="3345"/>
    <x v="84"/>
    <x v="20"/>
    <n v="5868"/>
    <n v="0"/>
    <n v="1445.3201970443399"/>
    <n v="1154"/>
    <n v="1154"/>
    <n v="1154"/>
    <n v="-1127.4473599999999"/>
    <n v="-1445.3201970443399"/>
    <n v="26.5526400000001"/>
    <n v="-291.32019704433498"/>
  </r>
  <r>
    <s v="3346"/>
    <x v="85"/>
    <x v="20"/>
    <n v="5889"/>
    <n v="0"/>
    <n v="1450.49261083744"/>
    <n v="1102"/>
    <n v="1102"/>
    <n v="1102"/>
    <n v="-1066.0419400000001"/>
    <n v="-1450.49261083744"/>
    <n v="35.958059999999897"/>
    <n v="-348.49261083743897"/>
  </r>
  <r>
    <s v="3347"/>
    <x v="86"/>
    <x v="20"/>
    <n v="5834"/>
    <n v="0"/>
    <n v="1480.7106598984799"/>
    <n v="946"/>
    <n v="946"/>
    <n v="946"/>
    <n v="-985.30654000000004"/>
    <n v="-1480.7106598984799"/>
    <n v="-39.306539999999998"/>
    <n v="-534.71065989847705"/>
  </r>
  <r>
    <s v="3348"/>
    <x v="87"/>
    <x v="20"/>
    <n v="6051"/>
    <n v="0"/>
    <n v="1250.2066115702501"/>
    <n v="1280"/>
    <n v="1280"/>
    <n v="1280"/>
    <n v="-1045.9361799999999"/>
    <n v="-1250.2066115702501"/>
    <n v="234.06381999999999"/>
    <n v="29.793388429752"/>
  </r>
  <r>
    <s v="3349"/>
    <x v="88"/>
    <x v="20"/>
    <n v="5943"/>
    <n v="0"/>
    <n v="1227.8925619834699"/>
    <n v="833"/>
    <n v="833"/>
    <n v="833"/>
    <n v="-923.05214000000001"/>
    <n v="-1227.8925619834699"/>
    <n v="-90.052139999999994"/>
    <n v="-394.89256198347101"/>
  </r>
  <r>
    <s v="3350"/>
    <x v="89"/>
    <x v="20"/>
    <n v="6079"/>
    <n v="0"/>
    <n v="1215.8"/>
    <n v="1093"/>
    <n v="1093"/>
    <n v="1093"/>
    <n v="-940.10037999999997"/>
    <n v="-1215.8"/>
    <n v="152.89962"/>
    <n v="-122.8"/>
  </r>
  <r>
    <s v="3351"/>
    <x v="90"/>
    <x v="20"/>
    <n v="5973"/>
    <n v="0"/>
    <n v="1209.10931174089"/>
    <n v="994"/>
    <n v="994"/>
    <n v="994"/>
    <n v="-1084.41047"/>
    <n v="-1209.10931174089"/>
    <n v="-90.410470000000004"/>
    <n v="-215.109311740891"/>
  </r>
  <r>
    <s v="3352"/>
    <x v="91"/>
    <x v="20"/>
    <n v="5937"/>
    <n v="0"/>
    <n v="1187.4000000000001"/>
    <n v="973"/>
    <n v="973"/>
    <n v="973"/>
    <n v="-995.58237999999994"/>
    <n v="-1187.4000000000001"/>
    <n v="-22.5823800000001"/>
    <n v="-214.4"/>
  </r>
  <r>
    <s v="3353"/>
    <x v="92"/>
    <x v="20"/>
    <n v="5662"/>
    <n v="0"/>
    <n v="1179.5833333333301"/>
    <n v="754"/>
    <n v="754"/>
    <n v="754"/>
    <n v="-1016.99656"/>
    <n v="-1179.5833333333301"/>
    <n v="-262.99655999999999"/>
    <n v="-425.58333333333297"/>
  </r>
  <r>
    <s v="3354"/>
    <x v="93"/>
    <x v="20"/>
    <n v="5910"/>
    <n v="0"/>
    <n v="1182"/>
    <n v="1292"/>
    <n v="1292"/>
    <n v="1292"/>
    <n v="-1031.7663"/>
    <n v="-1182"/>
    <n v="260.2337"/>
    <n v="110"/>
  </r>
  <r>
    <s v="3355"/>
    <x v="94"/>
    <x v="20"/>
    <n v="6369"/>
    <n v="0"/>
    <n v="1206.25"/>
    <n v="1495"/>
    <n v="1495"/>
    <n v="1495"/>
    <n v="-1025.55484"/>
    <n v="-1206.25"/>
    <n v="469.44515999999999"/>
    <n v="288.75"/>
  </r>
  <r>
    <s v="3356"/>
    <x v="95"/>
    <x v="20"/>
    <n v="6903"/>
    <n v="0"/>
    <n v="1250.54347826087"/>
    <n v="1608"/>
    <n v="1608"/>
    <n v="1608"/>
    <n v="-1064.0596800000001"/>
    <n v="-1250.54347826087"/>
    <n v="543.94032000000004"/>
    <n v="357.45652173912998"/>
  </r>
  <r>
    <s v="3357"/>
    <x v="96"/>
    <x v="20"/>
    <n v="6939"/>
    <n v="0"/>
    <n v="1266.24087591241"/>
    <n v="1110"/>
    <n v="1110"/>
    <n v="1110"/>
    <n v="-1063.1057699999999"/>
    <n v="-1266.24087591241"/>
    <n v="46.8942300000001"/>
    <n v="-156.240875912409"/>
  </r>
  <r>
    <s v="3358"/>
    <x v="97"/>
    <x v="20"/>
    <n v="7082"/>
    <n v="0"/>
    <n v="1278.3393501805101"/>
    <n v="1210"/>
    <n v="1210"/>
    <n v="1210"/>
    <n v="-1055.7396200000001"/>
    <n v="-1278.3393501805101"/>
    <n v="154.26038"/>
    <n v="-68.339350180505306"/>
  </r>
  <r>
    <s v="3359"/>
    <x v="98"/>
    <x v="20"/>
    <n v="7279"/>
    <n v="0"/>
    <n v="1295.19572953737"/>
    <n v="1383"/>
    <n v="1383"/>
    <n v="1383"/>
    <n v="-1173.4801199999999"/>
    <n v="-1295.19572953737"/>
    <n v="209.51988"/>
    <n v="87.804270462633397"/>
  </r>
  <r>
    <s v="3360"/>
    <x v="99"/>
    <x v="20"/>
    <n v="7379"/>
    <n v="0"/>
    <n v="1294.5614035087699"/>
    <n v="1235"/>
    <n v="1235"/>
    <n v="1235"/>
    <n v="-1120.9061099999999"/>
    <n v="-1294.5614035087699"/>
    <n v="114.09389"/>
    <n v="-59.561403508771903"/>
  </r>
  <r>
    <s v="3361"/>
    <x v="100"/>
    <x v="20"/>
    <n v="7673"/>
    <n v="0"/>
    <n v="1322.93103448276"/>
    <n v="1436"/>
    <n v="1436"/>
    <n v="1436"/>
    <n v="-1125.8867"/>
    <n v="-1322.93103448276"/>
    <n v="310.11329999999998"/>
    <n v="113.068965517241"/>
  </r>
  <r>
    <s v="3362"/>
    <x v="101"/>
    <x v="20"/>
    <n v="8016"/>
    <n v="0"/>
    <n v="1344.9664429530201"/>
    <n v="1485"/>
    <n v="1485"/>
    <n v="1485"/>
    <n v="-1125.1664000000001"/>
    <n v="-1344.9664429530201"/>
    <n v="359.83359999999999"/>
    <n v="140.03355704698001"/>
  </r>
  <r>
    <s v="3363"/>
    <x v="102"/>
    <x v="20"/>
    <n v="8260"/>
    <n v="0"/>
    <n v="1385.9060402684599"/>
    <n v="1413"/>
    <n v="1413"/>
    <n v="1413"/>
    <n v="-1151.654"/>
    <n v="-1385.9060402684599"/>
    <n v="261.346"/>
    <n v="27.093959731543698"/>
  </r>
  <r>
    <s v="3364"/>
    <x v="103"/>
    <x v="20"/>
    <n v="8408"/>
    <n v="0"/>
    <n v="1410.7382550335601"/>
    <n v="1353"/>
    <n v="1353"/>
    <n v="1353"/>
    <n v="-1185.57752"/>
    <n v="-1410.7382550335601"/>
    <n v="167.42248000000001"/>
    <n v="-57.738255033557202"/>
  </r>
  <r>
    <s v="3365"/>
    <x v="104"/>
    <x v="20"/>
    <n v="8436"/>
    <n v="0"/>
    <n v="1429.83050847458"/>
    <n v="1246"/>
    <n v="1246"/>
    <n v="1246"/>
    <n v="-1195.6446000000001"/>
    <n v="-1429.83050847458"/>
    <n v="50.355399999999896"/>
    <n v="-183.83050847457599"/>
  </r>
  <r>
    <s v="3366"/>
    <x v="105"/>
    <x v="20"/>
    <n v="8397"/>
    <n v="0"/>
    <n v="1457.8125"/>
    <n v="1181"/>
    <n v="1181"/>
    <n v="1181"/>
    <n v="-1194.4731200000001"/>
    <n v="-1457.8125"/>
    <n v="-13.473120000000099"/>
    <n v="-276.8125"/>
  </r>
  <r>
    <s v="3367"/>
    <x v="106"/>
    <x v="20"/>
    <n v="8533"/>
    <n v="0"/>
    <n v="1481.4236111111099"/>
    <n v="1419"/>
    <n v="1419"/>
    <n v="1419"/>
    <n v="-1254.07313"/>
    <n v="-1481.4236111111099"/>
    <n v="164.92687000000001"/>
    <n v="-62.4236111111111"/>
  </r>
  <r>
    <s v="3368"/>
    <x v="107"/>
    <x v="20"/>
    <n v="8852"/>
    <n v="0"/>
    <n v="1505.44217687075"/>
    <n v="1576"/>
    <n v="1576"/>
    <n v="1576"/>
    <n v="-1225.84096"/>
    <n v="-1505.44217687075"/>
    <n v="350.15904"/>
    <n v="70.557823129251602"/>
  </r>
  <r>
    <s v="3369"/>
    <x v="108"/>
    <x v="20"/>
    <n v="8734"/>
    <n v="0"/>
    <n v="1521.60278745645"/>
    <n v="1136"/>
    <n v="1136"/>
    <n v="1136"/>
    <n v="-1220.3741"/>
    <n v="-1521.60278745645"/>
    <n v="-84.374099999999999"/>
    <n v="-385.60278745644598"/>
  </r>
  <r>
    <s v="3370"/>
    <x v="109"/>
    <x v="20"/>
    <n v="8740"/>
    <n v="0"/>
    <n v="1522.6480836236899"/>
    <n v="1163"/>
    <n v="1163"/>
    <n v="1163"/>
    <n v="-1122.04"/>
    <n v="-1522.6480836236899"/>
    <n v="40.96"/>
    <n v="-359.64808362369303"/>
  </r>
  <r>
    <s v="3371"/>
    <x v="110"/>
    <x v="20"/>
    <n v="8639"/>
    <n v="0"/>
    <n v="1449.4966442953"/>
    <n v="1324"/>
    <n v="1324"/>
    <n v="1324"/>
    <n v="-1386.8156200000001"/>
    <n v="-1449.4966442953"/>
    <n v="-62.815620000000102"/>
    <n v="-125.496644295302"/>
  </r>
  <r>
    <s v="3372"/>
    <x v="111"/>
    <x v="20"/>
    <n v="9187"/>
    <n v="0"/>
    <n v="1355.0147492625399"/>
    <n v="1754"/>
    <n v="1754"/>
    <n v="1754"/>
    <n v="-1164.75037"/>
    <n v="-1355.0147492625399"/>
    <n v="589.24963000000002"/>
    <n v="398.98525073746299"/>
  </r>
  <r>
    <s v="3373"/>
    <x v="112"/>
    <x v="20"/>
    <n v="9744"/>
    <n v="0"/>
    <n v="1342.14876033058"/>
    <n v="1843"/>
    <n v="1843"/>
    <n v="1843"/>
    <n v="-1241.27504"/>
    <n v="-1342.14876033058"/>
    <n v="601.72496000000001"/>
    <n v="500.85123966942098"/>
  </r>
  <r>
    <s v="3374"/>
    <x v="113"/>
    <x v="20"/>
    <n v="10361"/>
    <n v="0"/>
    <n v="1363.28947368421"/>
    <n v="1867"/>
    <n v="1867"/>
    <n v="1867"/>
    <n v="-1204.8260399999999"/>
    <n v="-1363.28947368421"/>
    <n v="662.17395999999997"/>
    <n v="503.71052631578902"/>
  </r>
  <r>
    <s v="3375"/>
    <x v="114"/>
    <x v="20"/>
    <n v="10822"/>
    <n v="0"/>
    <n v="1401.8134715025899"/>
    <n v="1778"/>
    <n v="1778"/>
    <n v="1778"/>
    <n v="-1279.33944"/>
    <n v="-1401.8134715025899"/>
    <n v="498.66055999999998"/>
    <n v="376.18652849740897"/>
  </r>
  <r>
    <s v="3376"/>
    <x v="115"/>
    <x v="20"/>
    <n v="11081"/>
    <n v="0"/>
    <n v="1497.43243243243"/>
    <n v="1549"/>
    <n v="1549"/>
    <n v="1549"/>
    <n v="-1223.62481"/>
    <n v="-1497.43243243243"/>
    <n v="325.37518999999998"/>
    <n v="51.5675675675677"/>
  </r>
  <r>
    <s v="3377"/>
    <x v="116"/>
    <x v="20"/>
    <n v="11093"/>
    <n v="0"/>
    <n v="1575.71022727273"/>
    <n v="1297"/>
    <n v="1297"/>
    <n v="1297"/>
    <n v="-1171.1858199999999"/>
    <n v="-1575.71022727273"/>
    <n v="125.81417999999999"/>
    <n v="-278.71022727272702"/>
  </r>
  <r>
    <s v="3378"/>
    <x v="117"/>
    <x v="20"/>
    <n v="10966"/>
    <n v="0"/>
    <n v="1646.54654654655"/>
    <n v="1212"/>
    <n v="1212"/>
    <n v="1212"/>
    <n v="-1178.0191199999999"/>
    <n v="-1646.54654654655"/>
    <n v="33.980880000000099"/>
    <n v="-434.54654654654701"/>
  </r>
  <r>
    <s v="3379"/>
    <x v="118"/>
    <x v="20"/>
    <n v="10978"/>
    <n v="0"/>
    <n v="1731.5457413249201"/>
    <n v="1280"/>
    <n v="1280"/>
    <n v="1280"/>
    <n v="-1066.2243599999999"/>
    <n v="-1731.5457413249201"/>
    <n v="213.77564000000001"/>
    <n v="-451.54574132492098"/>
  </r>
  <r>
    <s v="3380"/>
    <x v="119"/>
    <x v="20"/>
    <n v="10894"/>
    <n v="0"/>
    <n v="1803.64238410596"/>
    <n v="1330"/>
    <n v="1330"/>
    <n v="1330"/>
    <n v="-1194.26802"/>
    <n v="-1803.64238410596"/>
    <n v="135.73197999999999"/>
    <n v="-473.64238410595999"/>
  </r>
  <r>
    <s v="3381"/>
    <x v="120"/>
    <x v="20"/>
    <n v="10801"/>
    <n v="0"/>
    <n v="1875.1736111111099"/>
    <n v="1261"/>
    <n v="1261"/>
    <n v="1261"/>
    <n v="-1113.3537200000001"/>
    <n v="-1875.1736111111099"/>
    <n v="147.64627999999999"/>
    <n v="-614.17361111111097"/>
  </r>
  <r>
    <s v="3382"/>
    <x v="121"/>
    <x v="20"/>
    <n v="10670"/>
    <n v="0"/>
    <n v="1852.43055555556"/>
    <n v="1111"/>
    <n v="1111"/>
    <n v="1111"/>
    <n v="-998.29719999999998"/>
    <n v="-1852.43055555556"/>
    <n v="112.7028"/>
    <n v="-741.430555555556"/>
  </r>
  <r>
    <s v="3383"/>
    <x v="122"/>
    <x v="20"/>
    <n v="10681"/>
    <n v="0"/>
    <n v="1860.8013937282201"/>
    <n v="1323"/>
    <n v="1323"/>
    <n v="1323"/>
    <n v="-1066.65743"/>
    <n v="-1860.8013937282201"/>
    <n v="256.34257000000002"/>
    <n v="-537.80139372822305"/>
  </r>
  <r>
    <s v="3384"/>
    <x v="123"/>
    <x v="20"/>
    <n v="10445"/>
    <n v="0"/>
    <n v="1845.40636042403"/>
    <n v="1074"/>
    <n v="1074"/>
    <n v="1074"/>
    <n v="-1069.7650000000001"/>
    <n v="-1845.40636042403"/>
    <n v="4.23500000000013"/>
    <n v="-771.40636042402798"/>
  </r>
  <r>
    <s v="3385"/>
    <x v="124"/>
    <x v="20"/>
    <n v="10260"/>
    <n v="0"/>
    <n v="1825.6227758007101"/>
    <n v="1253"/>
    <n v="1253"/>
    <n v="1253"/>
    <n v="-1201.3018"/>
    <n v="-1825.6227758007101"/>
    <n v="51.6982"/>
    <n v="-572.62277580071202"/>
  </r>
  <r>
    <s v="3386"/>
    <x v="125"/>
    <x v="20"/>
    <n v="9792"/>
    <n v="0"/>
    <n v="1761.15107913669"/>
    <n v="1276"/>
    <n v="1276"/>
    <n v="1276"/>
    <n v="-1536.01792"/>
    <n v="-1761.15107913669"/>
    <n v="-260.01792"/>
    <n v="-485.15107913669101"/>
  </r>
  <r>
    <s v="3387"/>
    <x v="126"/>
    <x v="20"/>
    <n v="9268"/>
    <n v="0"/>
    <n v="1643.2624113475199"/>
    <n v="1209"/>
    <n v="1209"/>
    <n v="1209"/>
    <n v="-1557.18604"/>
    <n v="-1643.2624113475199"/>
    <n v="-348.18603999999999"/>
    <n v="-434.26241134751803"/>
  </r>
  <r>
    <s v="3388"/>
    <x v="127"/>
    <x v="20"/>
    <n v="8371"/>
    <n v="0"/>
    <n v="1478.9752650176699"/>
    <n v="1360"/>
    <n v="1360"/>
    <n v="1360"/>
    <n v="-2137.6295399999999"/>
    <n v="-1478.9752650176699"/>
    <n v="-777.62954000000002"/>
    <n v="-118.97526501766799"/>
  </r>
  <r>
    <s v="3389"/>
    <x v="128"/>
    <x v="20"/>
    <n v="7815"/>
    <n v="0"/>
    <n v="1371.05263157895"/>
    <n v="1223"/>
    <n v="1223"/>
    <n v="1223"/>
    <n v="-1681.2343499999999"/>
    <n v="-1371.05263157895"/>
    <n v="-458.23435000000001"/>
    <n v="-148.052631578947"/>
  </r>
  <r>
    <s v="3390"/>
    <x v="129"/>
    <x v="20"/>
    <n v="7229"/>
    <n v="0"/>
    <n v="1237.8424657534199"/>
    <n v="1284"/>
    <n v="1284"/>
    <n v="1284"/>
    <n v="-1793.1557299999999"/>
    <n v="-1237.8424657534199"/>
    <n v="-509.15573000000001"/>
    <n v="46.157534246575302"/>
  </r>
  <r>
    <s v="3391"/>
    <x v="130"/>
    <x v="20"/>
    <n v="6862"/>
    <n v="0"/>
    <n v="1121.2418300653601"/>
    <n v="1368"/>
    <n v="1368"/>
    <n v="1368"/>
    <n v="-1670.56582"/>
    <n v="-1121.2418300653601"/>
    <n v="-302.56581999999997"/>
    <n v="246.75816993464099"/>
  </r>
  <r>
    <s v="3392"/>
    <x v="131"/>
    <x v="20"/>
    <n v="6789"/>
    <n v="0"/>
    <n v="1013.28358208955"/>
    <n v="1623"/>
    <n v="1623"/>
    <n v="1623"/>
    <n v="-1639.7870800000001"/>
    <n v="-1013.28358208955"/>
    <n v="-16.787080000000099"/>
    <n v="609.71641791044794"/>
  </r>
  <r>
    <s v="3393"/>
    <x v="132"/>
    <x v="20"/>
    <n v="6512"/>
    <n v="0"/>
    <n v="892.05479452054794"/>
    <n v="1246"/>
    <n v="1246"/>
    <n v="1246"/>
    <n v="-1474.4856"/>
    <n v="-892.05479452054794"/>
    <n v="-228.48560000000001"/>
    <n v="353.945205479452"/>
  </r>
  <r>
    <s v="3394"/>
    <x v="133"/>
    <x v="20"/>
    <n v="6321"/>
    <n v="0"/>
    <n v="831.71052631578902"/>
    <n v="1249"/>
    <n v="1249"/>
    <n v="1249"/>
    <n v="-1394.9944800000001"/>
    <n v="-831.71052631578902"/>
    <n v="-145.99448000000001"/>
    <n v="417.28947368421098"/>
  </r>
  <r>
    <s v="3395"/>
    <x v="134"/>
    <x v="20"/>
    <n v="6253"/>
    <n v="0"/>
    <n v="812.07792207792204"/>
    <n v="1255"/>
    <n v="1255"/>
    <n v="1255"/>
    <n v="-1283.2934499999999"/>
    <n v="-812.07792207792204"/>
    <n v="-28.293449999999901"/>
    <n v="442.92207792207802"/>
  </r>
  <r>
    <s v="3396"/>
    <x v="135"/>
    <x v="20"/>
    <n v="6237"/>
    <n v="0"/>
    <n v="801.67095115681195"/>
    <n v="1442"/>
    <n v="1442"/>
    <n v="1442"/>
    <n v="-1422.0748799999999"/>
    <n v="-801.67095115681195"/>
    <n v="19.925120000000099"/>
    <n v="640.32904884318805"/>
  </r>
  <r>
    <s v="3397"/>
    <x v="136"/>
    <x v="20"/>
    <n v="6399"/>
    <n v="0"/>
    <n v="814.12213740458003"/>
    <n v="1595"/>
    <n v="1595"/>
    <n v="1595"/>
    <n v="-1399.9171699999999"/>
    <n v="-814.12213740458003"/>
    <n v="195.08283"/>
    <n v="780.87786259541997"/>
  </r>
  <r>
    <s v="3398"/>
    <x v="137"/>
    <x v="20"/>
    <n v="6864"/>
    <n v="0"/>
    <n v="847.40740740740705"/>
    <n v="1701"/>
    <n v="1701"/>
    <n v="1701"/>
    <n v="-1205.3865599999999"/>
    <n v="-847.40740740740705"/>
    <n v="495.61344000000003"/>
    <n v="853.59259259259295"/>
  </r>
  <r>
    <s v="3399"/>
    <x v="138"/>
    <x v="20"/>
    <n v="7163"/>
    <n v="0"/>
    <n v="897.61904761904805"/>
    <n v="1626"/>
    <n v="1626"/>
    <n v="1626"/>
    <n v="-1298.7777799999999"/>
    <n v="-897.61904761904805"/>
    <n v="327.22221999999999"/>
    <n v="728.38095238095195"/>
  </r>
  <r>
    <s v="3400"/>
    <x v="139"/>
    <x v="20"/>
    <n v="7418"/>
    <n v="0"/>
    <n v="938.98734177215204"/>
    <n v="1567"/>
    <n v="1567"/>
    <n v="1567"/>
    <n v="-1286.1111800000001"/>
    <n v="-938.98734177215204"/>
    <n v="280.88882000000001"/>
    <n v="628.01265822784796"/>
  </r>
  <r>
    <s v="3401"/>
    <x v="140"/>
    <x v="20"/>
    <n v="7766"/>
    <n v="0"/>
    <n v="985.53299492385804"/>
    <n v="1630"/>
    <n v="1630"/>
    <n v="1630"/>
    <n v="-1257.77008"/>
    <n v="-985.53299492385804"/>
    <n v="372.22991999999999"/>
    <n v="644.46700507614196"/>
  </r>
  <r>
    <s v="3402"/>
    <x v="141"/>
    <x v="20"/>
    <n v="8053"/>
    <n v="0"/>
    <n v="1006.625"/>
    <n v="1681"/>
    <n v="1681"/>
    <n v="1681"/>
    <n v="-1371.0489500000001"/>
    <n v="-1006.625"/>
    <n v="309.95105000000001"/>
    <n v="674.375"/>
  </r>
  <r>
    <s v="3403"/>
    <x v="142"/>
    <x v="20"/>
    <n v="8297"/>
    <n v="0"/>
    <n v="1044.96221662469"/>
    <n v="1735"/>
    <n v="1735"/>
    <n v="1735"/>
    <n v="-1469.59374"/>
    <n v="-1044.96221662469"/>
    <n v="265.40625999999997"/>
    <n v="690.03778337531503"/>
  </r>
  <r>
    <s v="3404"/>
    <x v="143"/>
    <x v="20"/>
    <n v="8536"/>
    <n v="0"/>
    <n v="1100"/>
    <n v="1764"/>
    <n v="1764"/>
    <n v="1764"/>
    <n v="-1503.91608"/>
    <n v="-1100"/>
    <n v="260.08391999999998"/>
    <n v="664"/>
  </r>
  <r>
    <s v="3405"/>
    <x v="144"/>
    <x v="20"/>
    <n v="8602"/>
    <n v="0"/>
    <n v="1108.5051546391801"/>
    <n v="1580"/>
    <n v="1580"/>
    <n v="1580"/>
    <n v="-1498.284146"/>
    <n v="-1108.5051546391801"/>
    <n v="81.715853999999993"/>
    <n v="471.49484536082502"/>
  </r>
  <r>
    <s v="3406"/>
    <x v="145"/>
    <x v="20"/>
    <n v="8715"/>
    <n v="0"/>
    <n v="1075.92592592593"/>
    <n v="1655"/>
    <n v="1655"/>
    <n v="1655"/>
    <n v="-1525.52865"/>
    <n v="-1075.92592592593"/>
    <n v="129.47135"/>
    <n v="579.07407407407402"/>
  </r>
  <r>
    <s v="3407"/>
    <x v="146"/>
    <x v="20"/>
    <n v="8712"/>
    <n v="0"/>
    <n v="1089"/>
    <n v="1572"/>
    <n v="1572"/>
    <n v="1572"/>
    <n v="-1557.8634959999999"/>
    <n v="-1089"/>
    <n v="14.1365040000001"/>
    <n v="483"/>
  </r>
  <r>
    <s v="3408"/>
    <x v="147"/>
    <x v="20"/>
    <n v="8713"/>
    <n v="0"/>
    <n v="1091.8546365914799"/>
    <n v="1564"/>
    <n v="1564"/>
    <n v="1564"/>
    <n v="-1544.641709"/>
    <n v="-1091.8546365914799"/>
    <n v="19.358291000000001"/>
    <n v="472.14536340852101"/>
  </r>
  <r>
    <s v="3409"/>
    <x v="148"/>
    <x v="20"/>
    <n v="8856"/>
    <n v="0"/>
    <n v="1061.87050359712"/>
    <n v="1769"/>
    <n v="1769"/>
    <n v="1769"/>
    <n v="-1605.8525999999999"/>
    <n v="-1061.87050359712"/>
    <n v="163.1474"/>
    <n v="707.12949640287798"/>
  </r>
  <r>
    <s v="3410"/>
    <x v="149"/>
    <x v="20"/>
    <n v="8847"/>
    <n v="0"/>
    <n v="1019.23963133641"/>
    <n v="1714"/>
    <n v="1714"/>
    <n v="1714"/>
    <n v="-1703.0588620000001"/>
    <n v="-1019.23963133641"/>
    <n v="10.941137999999899"/>
    <n v="694.76036866359402"/>
  </r>
  <r>
    <s v="3411"/>
    <x v="150"/>
    <x v="20"/>
    <n v="8784"/>
    <n v="0"/>
    <n v="1019.02552204176"/>
    <n v="1633"/>
    <n v="1633"/>
    <n v="1633"/>
    <n v="-1674.4792"/>
    <n v="-1019.02552204176"/>
    <n v="-41.479199999999999"/>
    <n v="613.974477958237"/>
  </r>
  <r>
    <s v="3412"/>
    <x v="151"/>
    <x v="20"/>
    <n v="8658"/>
    <n v="0"/>
    <n v="1016.19718309859"/>
    <n v="1475"/>
    <n v="1475"/>
    <n v="1475"/>
    <n v="-1578.1515380000001"/>
    <n v="-1016.19718309859"/>
    <n v="-103.151538"/>
    <n v="458.80281690140799"/>
  </r>
  <r>
    <s v="3413"/>
    <x v="152"/>
    <x v="20"/>
    <n v="8544"/>
    <n v="0"/>
    <n v="957.84753363228697"/>
    <n v="1589"/>
    <n v="1589"/>
    <n v="1589"/>
    <n v="-1683.083936"/>
    <n v="-957.84753363228697"/>
    <n v="-94.083935999999994"/>
    <n v="631.15246636771303"/>
  </r>
  <r>
    <s v="3414"/>
    <x v="153"/>
    <x v="20"/>
    <n v="8473"/>
    <n v="0"/>
    <n v="962.84090909090901"/>
    <n v="1558"/>
    <n v="1558"/>
    <n v="1558"/>
    <n v="-1607.64804"/>
    <n v="-962.84090909090901"/>
    <n v="-49.648040000000002"/>
    <n v="595.15909090909099"/>
  </r>
  <r>
    <s v="3415"/>
    <x v="154"/>
    <x v="20"/>
    <n v="8462"/>
    <n v="0"/>
    <n v="957.23981900452497"/>
    <n v="1582"/>
    <n v="1582"/>
    <n v="1582"/>
    <n v="-1570.7872500000001"/>
    <n v="-957.23981900452497"/>
    <n v="11.2127499999999"/>
    <n v="624.76018099547503"/>
  </r>
  <r>
    <s v="3416"/>
    <x v="155"/>
    <x v="20"/>
    <n v="8691"/>
    <n v="0"/>
    <n v="895.97938144329896"/>
    <n v="1523"/>
    <n v="1523"/>
    <n v="1523"/>
    <n v="-1270.821103"/>
    <n v="-895.97938144329896"/>
    <n v="252.17889700000001"/>
    <n v="627.02061855670104"/>
  </r>
  <r>
    <s v="3417"/>
    <x v="156"/>
    <x v="20"/>
    <n v="8483"/>
    <n v="0"/>
    <n v="891.07142857142901"/>
    <n v="1037"/>
    <n v="1037"/>
    <n v="1037"/>
    <n v="-1221.0694570000001"/>
    <n v="-891.07142857142901"/>
    <n v="-184.069457"/>
    <n v="145.92857142857099"/>
  </r>
  <r>
    <s v="3418"/>
    <x v="157"/>
    <x v="20"/>
    <n v="8315"/>
    <n v="0"/>
    <n v="878.96405919661697"/>
    <n v="1033"/>
    <n v="1033"/>
    <n v="1033"/>
    <n v="-1175.797235"/>
    <n v="-878.96405919661697"/>
    <n v="-142.797235"/>
    <n v="154.035940803383"/>
  </r>
  <r>
    <s v="3419"/>
    <x v="158"/>
    <x v="20"/>
    <n v="8254"/>
    <n v="0"/>
    <n v="861.58663883089798"/>
    <n v="1214"/>
    <n v="1214"/>
    <n v="1214"/>
    <n v="-1248.826566"/>
    <n v="-861.58663883089798"/>
    <n v="-34.826566"/>
    <n v="352.41336116910202"/>
  </r>
  <r>
    <s v="3420"/>
    <x v="159"/>
    <x v="20"/>
    <n v="8235"/>
    <n v="0"/>
    <n v="821.85628742514996"/>
    <n v="1190"/>
    <n v="1190"/>
    <n v="1190"/>
    <n v="-1182.310365"/>
    <n v="-821.85628742514996"/>
    <n v="7.6896349999999503"/>
    <n v="368.14371257484999"/>
  </r>
  <r>
    <s v="3421"/>
    <x v="160"/>
    <x v="20"/>
    <n v="8343"/>
    <n v="0"/>
    <n v="834.3"/>
    <n v="1323"/>
    <n v="1323"/>
    <n v="1323"/>
    <n v="-1188.077139"/>
    <n v="-834.3"/>
    <n v="134.92286100000001"/>
    <n v="488.7"/>
  </r>
  <r>
    <s v="3422"/>
    <x v="161"/>
    <x v="20"/>
    <n v="8474"/>
    <n v="0"/>
    <n v="855.95959595959596"/>
    <n v="1403"/>
    <n v="1403"/>
    <n v="1403"/>
    <n v="-1244.950992"/>
    <n v="-855.95959595959596"/>
    <n v="158.04900799999999"/>
    <n v="547.04040404040404"/>
  </r>
  <r>
    <s v="3423"/>
    <x v="162"/>
    <x v="20"/>
    <n v="8617"/>
    <n v="0"/>
    <n v="892.02898550724603"/>
    <n v="1333"/>
    <n v="1333"/>
    <n v="1333"/>
    <n v="-1162.85645"/>
    <n v="-892.02898550724603"/>
    <n v="170.14355"/>
    <n v="440.97101449275402"/>
  </r>
  <r>
    <m/>
    <x v="163"/>
    <x v="2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A28AF-0776-419A-BF5D-31FF4D683531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67" firstHeaderRow="0" firstDataRow="1" firstDataCol="1" rowPageCount="1" colPageCount="1"/>
  <pivotFields count="13">
    <pivotField showAll="0"/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Page" multipleItemSelectionAllowed="1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a de AMORTIZACAO" fld="5" baseField="0" baseItem="0"/>
    <dataField name="Soma de saldo_bcb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97D7C-F591-4DBA-B457-AFED62B9C7AC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67" firstHeaderRow="0" firstDataRow="1" firstDataCol="1" rowPageCount="1" colPageCount="1"/>
  <pivotFields count="13">
    <pivotField showAll="0"/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Page" multipleItemSelectionAllowed="1" showAll="0">
      <items count="23">
        <item h="1" x="0"/>
        <item h="1" x="1"/>
        <item h="1" x="2"/>
        <item h="1" x="3"/>
        <item x="4"/>
        <item h="1" x="5"/>
        <item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a de saldo_bcb" fld="3" baseField="0" baseItem="0"/>
    <dataField name="Soma de AMORTIZACA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45DB90-120D-4963-A7B8-35E128A2F128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date" tableColumnId="2"/>
      <queryTableField id="3" name="modalidade" tableColumnId="3"/>
      <queryTableField id="4" name="saldo_bcb" tableColumnId="4"/>
      <queryTableField id="5" name="JUROS" tableColumnId="5"/>
      <queryTableField id="6" name="AMORTIZACAO" tableColumnId="6"/>
      <queryTableField id="7" name="concessoes_bcb" tableColumnId="7"/>
      <queryTableField id="8" name="concessoes_bru" tableColumnId="8"/>
      <queryTableField id="9" name="concessoes_orig" tableColumnId="9"/>
      <queryTableField id="10" name="pgto_bcb" tableColumnId="10"/>
      <queryTableField id="11" name="pgto_bru" tableColumnId="11"/>
      <queryTableField id="12" name="ff_bcb" tableColumnId="12"/>
      <queryTableField id="13" name="ff_bru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679D7-FC19-44C8-A5F5-0A173CB9E634}" name="df_fluxo_financeiro_parametros" displayName="df_fluxo_financeiro_parametros" ref="A1:M3424" tableType="queryTable" totalsRowShown="0">
  <autoFilter ref="A1:M3424" xr:uid="{782679D7-FC19-44C8-A5F5-0A173CB9E634}"/>
  <tableColumns count="13">
    <tableColumn id="1" xr3:uid="{ABF78EDF-F016-441D-AACA-12CD21E5BCDA}" uniqueName="1" name="Column1" queryTableFieldId="1" dataDxfId="2"/>
    <tableColumn id="2" xr3:uid="{2F8EF307-7A98-420C-9FB7-8411EAE55E1E}" uniqueName="2" name="date" queryTableFieldId="2" dataDxfId="1"/>
    <tableColumn id="3" xr3:uid="{D9AF648F-4904-49F1-A6A8-656741F9175A}" uniqueName="3" name="modalidade" queryTableFieldId="3" dataDxfId="0"/>
    <tableColumn id="4" xr3:uid="{E4F19CA5-1558-43E3-A0D4-5AB6F99733F3}" uniqueName="4" name="saldo_bcb" queryTableFieldId="4"/>
    <tableColumn id="5" xr3:uid="{DDE8986E-8483-4EFC-9941-4075EC280E86}" uniqueName="5" name="JUROS" queryTableFieldId="5"/>
    <tableColumn id="6" xr3:uid="{FFC68E7E-047C-43D5-95EA-BA97199FD46D}" uniqueName="6" name="AMORTIZACAO" queryTableFieldId="6"/>
    <tableColumn id="7" xr3:uid="{33389429-FEFC-4E15-839F-EE6A9C855860}" uniqueName="7" name="concessoes_bcb" queryTableFieldId="7"/>
    <tableColumn id="8" xr3:uid="{6BC1B8CD-98CD-4EAE-975E-8849C18070CF}" uniqueName="8" name="concessoes_bru" queryTableFieldId="8"/>
    <tableColumn id="9" xr3:uid="{908E5687-E4C1-479A-BFD6-A3C969B79B25}" uniqueName="9" name="concessoes_orig" queryTableFieldId="9"/>
    <tableColumn id="10" xr3:uid="{2EF56A64-A960-409A-A47A-0006B46F1DA2}" uniqueName="10" name="pgto_bcb" queryTableFieldId="10"/>
    <tableColumn id="11" xr3:uid="{B227E063-66E4-4A00-AF28-43F622ED7D94}" uniqueName="11" name="pgto_bru" queryTableFieldId="11"/>
    <tableColumn id="12" xr3:uid="{229F3FAD-169B-4BFD-93CC-24C49E81814A}" uniqueName="12" name="ff_bcb" queryTableFieldId="12"/>
    <tableColumn id="13" xr3:uid="{9E3EDECE-EB55-452D-8A9C-E2611BCBE2D0}" uniqueName="13" name="ff_bru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F17C-D105-4ABF-8415-3335447E3572}">
  <dimension ref="A1:J167"/>
  <sheetViews>
    <sheetView workbookViewId="0">
      <selection activeCell="G10" sqref="G10"/>
    </sheetView>
  </sheetViews>
  <sheetFormatPr defaultRowHeight="15" x14ac:dyDescent="0.25"/>
  <cols>
    <col min="1" max="1" width="18.42578125" bestFit="1" customWidth="1"/>
    <col min="2" max="2" width="46.7109375" bestFit="1" customWidth="1"/>
    <col min="3" max="3" width="18.42578125" bestFit="1" customWidth="1"/>
    <col min="5" max="5" width="18.42578125" bestFit="1" customWidth="1"/>
    <col min="6" max="6" width="22.7109375" bestFit="1" customWidth="1"/>
    <col min="7" max="7" width="18.42578125" bestFit="1" customWidth="1"/>
    <col min="10" max="10" width="9.140625" style="4"/>
  </cols>
  <sheetData>
    <row r="1" spans="1:10" x14ac:dyDescent="0.25">
      <c r="A1" s="2" t="s">
        <v>2</v>
      </c>
      <c r="B1" t="s">
        <v>3129</v>
      </c>
      <c r="E1" s="2" t="s">
        <v>2</v>
      </c>
      <c r="F1" t="s">
        <v>3624</v>
      </c>
    </row>
    <row r="3" spans="1:10" x14ac:dyDescent="0.25">
      <c r="A3" s="2" t="s">
        <v>3622</v>
      </c>
      <c r="B3" t="s">
        <v>3620</v>
      </c>
      <c r="C3" t="s">
        <v>3621</v>
      </c>
      <c r="E3" t="s">
        <v>3622</v>
      </c>
      <c r="F3" t="s">
        <v>3620</v>
      </c>
      <c r="G3" t="s">
        <v>3621</v>
      </c>
    </row>
    <row r="4" spans="1:10" x14ac:dyDescent="0.25">
      <c r="A4" s="3" t="s">
        <v>14</v>
      </c>
      <c r="B4" s="1">
        <v>911.76446749878403</v>
      </c>
      <c r="C4" s="1">
        <v>224987</v>
      </c>
      <c r="E4" t="s">
        <v>14</v>
      </c>
      <c r="F4">
        <v>8297.9213864191734</v>
      </c>
      <c r="G4">
        <v>483902</v>
      </c>
      <c r="H4" s="4">
        <f>F4/G4</f>
        <v>1.7147937777523492E-2</v>
      </c>
    </row>
    <row r="5" spans="1:10" x14ac:dyDescent="0.25">
      <c r="A5" s="3" t="s">
        <v>17</v>
      </c>
      <c r="B5" s="1">
        <v>926.24374091422999</v>
      </c>
      <c r="C5" s="1">
        <v>229375</v>
      </c>
      <c r="E5" t="s">
        <v>17</v>
      </c>
      <c r="F5">
        <v>8225.0758778562122</v>
      </c>
      <c r="G5">
        <v>488518</v>
      </c>
      <c r="H5" s="4">
        <f t="shared" ref="H5:H68" si="0">F5/G5</f>
        <v>1.6836791843609061E-2</v>
      </c>
    </row>
    <row r="6" spans="1:10" x14ac:dyDescent="0.25">
      <c r="A6" s="3" t="s">
        <v>19</v>
      </c>
      <c r="B6" s="1">
        <v>946.69052597715904</v>
      </c>
      <c r="C6" s="1">
        <v>235423</v>
      </c>
      <c r="E6" t="s">
        <v>19</v>
      </c>
      <c r="F6">
        <v>8236.1462675060229</v>
      </c>
      <c r="G6">
        <v>493967</v>
      </c>
      <c r="H6" s="4">
        <f t="shared" si="0"/>
        <v>1.6673474680507044E-2</v>
      </c>
    </row>
    <row r="7" spans="1:10" x14ac:dyDescent="0.25">
      <c r="A7" s="3" t="s">
        <v>21</v>
      </c>
      <c r="B7" s="1">
        <v>964.10942492012805</v>
      </c>
      <c r="C7" s="1">
        <v>241413</v>
      </c>
      <c r="E7" t="s">
        <v>21</v>
      </c>
      <c r="F7">
        <v>8297.035256982892</v>
      </c>
      <c r="G7">
        <v>500883</v>
      </c>
      <c r="H7" s="4">
        <f t="shared" si="0"/>
        <v>1.6564817047060674E-2</v>
      </c>
    </row>
    <row r="8" spans="1:10" x14ac:dyDescent="0.25">
      <c r="A8" s="3" t="s">
        <v>23</v>
      </c>
      <c r="B8" s="1">
        <v>985.270055599682</v>
      </c>
      <c r="C8" s="1">
        <v>248091</v>
      </c>
      <c r="E8" t="s">
        <v>23</v>
      </c>
      <c r="F8">
        <v>8321.3950698296576</v>
      </c>
      <c r="G8">
        <v>508719</v>
      </c>
      <c r="H8" s="4">
        <f t="shared" si="0"/>
        <v>1.6357547231044364E-2</v>
      </c>
    </row>
    <row r="9" spans="1:10" x14ac:dyDescent="0.25">
      <c r="A9" s="3" t="s">
        <v>25</v>
      </c>
      <c r="B9" s="1">
        <v>1007.56259379196</v>
      </c>
      <c r="C9" s="1">
        <v>255135</v>
      </c>
      <c r="E9" t="s">
        <v>25</v>
      </c>
      <c r="F9">
        <v>8372.1274920262222</v>
      </c>
      <c r="G9">
        <v>517547</v>
      </c>
      <c r="H9" s="4">
        <f t="shared" si="0"/>
        <v>1.6176554964140884E-2</v>
      </c>
    </row>
    <row r="10" spans="1:10" x14ac:dyDescent="0.25">
      <c r="A10" s="3" t="s">
        <v>27</v>
      </c>
      <c r="B10" s="1">
        <v>1026.56519692453</v>
      </c>
      <c r="C10" s="1">
        <v>261692</v>
      </c>
      <c r="E10" t="s">
        <v>27</v>
      </c>
      <c r="F10">
        <v>8393.1301148236435</v>
      </c>
      <c r="G10">
        <v>525223</v>
      </c>
      <c r="H10" s="4">
        <f t="shared" si="0"/>
        <v>1.598012675534705E-2</v>
      </c>
    </row>
    <row r="11" spans="1:10" x14ac:dyDescent="0.25">
      <c r="A11" s="3" t="s">
        <v>29</v>
      </c>
      <c r="B11" s="1">
        <v>1046.57982996646</v>
      </c>
      <c r="C11" s="1">
        <v>268364</v>
      </c>
      <c r="E11" t="s">
        <v>29</v>
      </c>
      <c r="F11">
        <v>8458.7689000211649</v>
      </c>
      <c r="G11">
        <v>533034</v>
      </c>
      <c r="H11" s="4">
        <f t="shared" si="0"/>
        <v>1.5869098218915051E-2</v>
      </c>
    </row>
    <row r="12" spans="1:10" x14ac:dyDescent="0.25">
      <c r="A12" s="3" t="s">
        <v>31</v>
      </c>
      <c r="B12" s="1">
        <v>1062.36113284306</v>
      </c>
      <c r="C12" s="1">
        <v>271582</v>
      </c>
      <c r="E12" t="s">
        <v>31</v>
      </c>
      <c r="F12">
        <v>8517.6709160766168</v>
      </c>
      <c r="G12">
        <v>536293</v>
      </c>
      <c r="H12" s="4">
        <f t="shared" si="0"/>
        <v>1.5882495046693909E-2</v>
      </c>
    </row>
    <row r="13" spans="1:10" x14ac:dyDescent="0.25">
      <c r="A13" s="3" t="s">
        <v>33</v>
      </c>
      <c r="B13" s="1">
        <v>1126.30867535021</v>
      </c>
      <c r="C13" s="1">
        <v>274977</v>
      </c>
      <c r="E13" t="s">
        <v>33</v>
      </c>
      <c r="F13">
        <v>8617.011794788612</v>
      </c>
      <c r="G13">
        <v>538601</v>
      </c>
      <c r="H13" s="4">
        <f t="shared" si="0"/>
        <v>1.5998878195154876E-2</v>
      </c>
    </row>
    <row r="14" spans="1:10" x14ac:dyDescent="0.25">
      <c r="A14" s="3" t="s">
        <v>35</v>
      </c>
      <c r="B14" s="1">
        <v>1146.61693975707</v>
      </c>
      <c r="C14" s="1">
        <v>281311</v>
      </c>
      <c r="E14" t="s">
        <v>35</v>
      </c>
      <c r="F14">
        <v>8805.1003181207889</v>
      </c>
      <c r="G14">
        <v>545789</v>
      </c>
      <c r="H14" s="4">
        <f t="shared" si="0"/>
        <v>1.613279182636658E-2</v>
      </c>
    </row>
    <row r="15" spans="1:10" x14ac:dyDescent="0.25">
      <c r="A15" s="3" t="s">
        <v>37</v>
      </c>
      <c r="B15" s="1">
        <v>1168.4588540821301</v>
      </c>
      <c r="C15" s="1">
        <v>287955</v>
      </c>
      <c r="E15" t="s">
        <v>37</v>
      </c>
      <c r="F15">
        <v>8869.9907837890623</v>
      </c>
      <c r="G15">
        <v>552804</v>
      </c>
      <c r="H15" s="4">
        <f t="shared" si="0"/>
        <v>1.6045453332083456E-2</v>
      </c>
      <c r="J15" s="4">
        <f>SUM(F4:F15)/AVERAGE(G4:G15)</f>
        <v>0.1954830128345843</v>
      </c>
    </row>
    <row r="16" spans="1:10" x14ac:dyDescent="0.25">
      <c r="A16" s="3" t="s">
        <v>39</v>
      </c>
      <c r="B16" s="1">
        <v>1191.3551212391501</v>
      </c>
      <c r="C16" s="1">
        <v>293812</v>
      </c>
      <c r="E16" t="s">
        <v>39</v>
      </c>
      <c r="F16">
        <v>8926.7481529720226</v>
      </c>
      <c r="G16">
        <v>559252</v>
      </c>
      <c r="H16" s="4">
        <f t="shared" si="0"/>
        <v>1.5961942296088386E-2</v>
      </c>
      <c r="J16" s="4">
        <f t="shared" ref="J16:J79" si="1">SUM(F5:F16)/AVERAGE(G5:G16)</f>
        <v>0.19434285322856845</v>
      </c>
    </row>
    <row r="17" spans="1:10" x14ac:dyDescent="0.25">
      <c r="A17" s="3" t="s">
        <v>41</v>
      </c>
      <c r="B17" s="1">
        <v>1212.83761927867</v>
      </c>
      <c r="C17" s="1">
        <v>299959</v>
      </c>
      <c r="E17" t="s">
        <v>41</v>
      </c>
      <c r="F17">
        <v>8803.4421625705018</v>
      </c>
      <c r="G17">
        <v>565554</v>
      </c>
      <c r="H17" s="4">
        <f t="shared" si="0"/>
        <v>1.5566050567356082E-2</v>
      </c>
      <c r="J17" s="4">
        <f t="shared" si="1"/>
        <v>0.19308361503316207</v>
      </c>
    </row>
    <row r="18" spans="1:10" x14ac:dyDescent="0.25">
      <c r="A18" s="3" t="s">
        <v>43</v>
      </c>
      <c r="B18" s="1">
        <v>1232.57099064214</v>
      </c>
      <c r="C18" s="1">
        <v>305579</v>
      </c>
      <c r="E18" t="s">
        <v>43</v>
      </c>
      <c r="F18">
        <v>8790.1203498087925</v>
      </c>
      <c r="G18">
        <v>569642</v>
      </c>
      <c r="H18" s="4">
        <f t="shared" si="0"/>
        <v>1.5430955494519E-2</v>
      </c>
      <c r="J18" s="4">
        <f t="shared" si="1"/>
        <v>0.19184953898170262</v>
      </c>
    </row>
    <row r="19" spans="1:10" x14ac:dyDescent="0.25">
      <c r="A19" s="3" t="s">
        <v>45</v>
      </c>
      <c r="B19" s="1">
        <v>1254.3084721216501</v>
      </c>
      <c r="C19" s="1">
        <v>311796</v>
      </c>
      <c r="E19" t="s">
        <v>45</v>
      </c>
      <c r="F19">
        <v>8793.3571425596383</v>
      </c>
      <c r="G19">
        <v>575458</v>
      </c>
      <c r="H19" s="4">
        <f t="shared" si="0"/>
        <v>1.5280623681588645E-2</v>
      </c>
      <c r="J19" s="4">
        <f t="shared" si="1"/>
        <v>0.19057021542076222</v>
      </c>
    </row>
    <row r="20" spans="1:10" x14ac:dyDescent="0.25">
      <c r="A20" s="3" t="s">
        <v>47</v>
      </c>
      <c r="B20" s="1">
        <v>1280.9645890081699</v>
      </c>
      <c r="C20" s="1">
        <v>319780</v>
      </c>
      <c r="E20" t="s">
        <v>47</v>
      </c>
      <c r="F20">
        <v>8761.9996721242915</v>
      </c>
      <c r="G20">
        <v>583474</v>
      </c>
      <c r="H20" s="4">
        <f t="shared" si="0"/>
        <v>1.5016949636357904E-2</v>
      </c>
      <c r="J20" s="4">
        <f t="shared" si="1"/>
        <v>0.1892133673775622</v>
      </c>
    </row>
    <row r="21" spans="1:10" x14ac:dyDescent="0.25">
      <c r="A21" s="3" t="s">
        <v>49</v>
      </c>
      <c r="B21" s="1">
        <v>1306.68237737658</v>
      </c>
      <c r="C21" s="1">
        <v>327141</v>
      </c>
      <c r="E21" t="s">
        <v>49</v>
      </c>
      <c r="F21">
        <v>8787.238625684824</v>
      </c>
      <c r="G21">
        <v>589979</v>
      </c>
      <c r="H21" s="4">
        <f t="shared" si="0"/>
        <v>1.4894154920234151E-2</v>
      </c>
      <c r="J21" s="4">
        <f t="shared" si="1"/>
        <v>0.1879064558554496</v>
      </c>
    </row>
    <row r="22" spans="1:10" x14ac:dyDescent="0.25">
      <c r="A22" s="3" t="s">
        <v>51</v>
      </c>
      <c r="B22" s="1">
        <v>1332.7218463987299</v>
      </c>
      <c r="C22" s="1">
        <v>334913</v>
      </c>
      <c r="E22" t="s">
        <v>51</v>
      </c>
      <c r="F22">
        <v>8763.5946961402788</v>
      </c>
      <c r="G22">
        <v>597211</v>
      </c>
      <c r="H22" s="4">
        <f t="shared" si="0"/>
        <v>1.4674201741328071E-2</v>
      </c>
      <c r="J22" s="4">
        <f t="shared" si="1"/>
        <v>0.18656047801576695</v>
      </c>
    </row>
    <row r="23" spans="1:10" x14ac:dyDescent="0.25">
      <c r="A23" s="3" t="s">
        <v>53</v>
      </c>
      <c r="B23" s="1">
        <v>1357.45735819119</v>
      </c>
      <c r="C23" s="1">
        <v>342215</v>
      </c>
      <c r="E23" t="s">
        <v>53</v>
      </c>
      <c r="F23">
        <v>8801.4552817309359</v>
      </c>
      <c r="G23">
        <v>604624</v>
      </c>
      <c r="H23" s="4">
        <f t="shared" si="0"/>
        <v>1.4556906906988369E-2</v>
      </c>
      <c r="J23" s="4">
        <f t="shared" si="1"/>
        <v>0.18520484515354163</v>
      </c>
    </row>
    <row r="24" spans="1:10" x14ac:dyDescent="0.25">
      <c r="A24" s="3" t="s">
        <v>55</v>
      </c>
      <c r="B24" s="1">
        <v>1374.8398323182801</v>
      </c>
      <c r="C24" s="1">
        <v>347642</v>
      </c>
      <c r="E24" t="s">
        <v>55</v>
      </c>
      <c r="F24">
        <v>8789.6975824043311</v>
      </c>
      <c r="G24">
        <v>610059</v>
      </c>
      <c r="H24" s="4">
        <f t="shared" si="0"/>
        <v>1.4407946743518793E-2</v>
      </c>
      <c r="J24" s="4">
        <f t="shared" si="1"/>
        <v>0.18369630970718076</v>
      </c>
    </row>
    <row r="25" spans="1:10" x14ac:dyDescent="0.25">
      <c r="A25" s="3" t="s">
        <v>57</v>
      </c>
      <c r="B25" s="1">
        <v>1399.33076135737</v>
      </c>
      <c r="C25" s="1">
        <v>355458</v>
      </c>
      <c r="E25" t="s">
        <v>57</v>
      </c>
      <c r="F25">
        <v>8789.6293665434278</v>
      </c>
      <c r="G25">
        <v>618794</v>
      </c>
      <c r="H25" s="4">
        <f t="shared" si="0"/>
        <v>1.420445150816496E-2</v>
      </c>
      <c r="J25" s="4">
        <f t="shared" si="1"/>
        <v>0.18188067785134274</v>
      </c>
    </row>
    <row r="26" spans="1:10" x14ac:dyDescent="0.25">
      <c r="A26" s="3" t="s">
        <v>59</v>
      </c>
      <c r="B26" s="1">
        <v>1424.43641504988</v>
      </c>
      <c r="C26" s="1">
        <v>362690</v>
      </c>
      <c r="E26" t="s">
        <v>59</v>
      </c>
      <c r="F26">
        <v>8826.4075731905104</v>
      </c>
      <c r="G26">
        <v>626892</v>
      </c>
      <c r="H26" s="4">
        <f t="shared" si="0"/>
        <v>1.4079630260380593E-2</v>
      </c>
      <c r="J26" s="4">
        <f t="shared" si="1"/>
        <v>0.17982568640142174</v>
      </c>
    </row>
    <row r="27" spans="1:10" x14ac:dyDescent="0.25">
      <c r="A27" s="3" t="s">
        <v>61</v>
      </c>
      <c r="B27" s="1">
        <v>1450.1370506695901</v>
      </c>
      <c r="C27" s="1">
        <v>370336</v>
      </c>
      <c r="E27" t="s">
        <v>61</v>
      </c>
      <c r="F27">
        <v>8853.5626467063266</v>
      </c>
      <c r="G27">
        <v>636440</v>
      </c>
      <c r="H27" s="4">
        <f t="shared" si="0"/>
        <v>1.3911071973330285E-2</v>
      </c>
      <c r="J27" s="4">
        <f t="shared" si="1"/>
        <v>0.1776908636950946</v>
      </c>
    </row>
    <row r="28" spans="1:10" x14ac:dyDescent="0.25">
      <c r="A28" s="3" t="s">
        <v>63</v>
      </c>
      <c r="B28" s="1">
        <v>1474.51938105658</v>
      </c>
      <c r="C28" s="1">
        <v>377359</v>
      </c>
      <c r="E28" t="s">
        <v>63</v>
      </c>
      <c r="F28">
        <v>8925.2585174527867</v>
      </c>
      <c r="G28">
        <v>643932</v>
      </c>
      <c r="H28" s="4">
        <f t="shared" si="0"/>
        <v>1.3860560614246203E-2</v>
      </c>
      <c r="J28" s="4">
        <f t="shared" si="1"/>
        <v>0.17560492975798173</v>
      </c>
    </row>
    <row r="29" spans="1:10" x14ac:dyDescent="0.25">
      <c r="A29" s="3" t="s">
        <v>65</v>
      </c>
      <c r="B29" s="1">
        <v>1488.58924395947</v>
      </c>
      <c r="C29" s="1">
        <v>381972</v>
      </c>
      <c r="E29" t="s">
        <v>65</v>
      </c>
      <c r="F29">
        <v>8961.6399935650152</v>
      </c>
      <c r="G29">
        <v>647048</v>
      </c>
      <c r="H29" s="4">
        <f t="shared" si="0"/>
        <v>1.3850038936160864E-2</v>
      </c>
      <c r="J29" s="4">
        <f t="shared" si="1"/>
        <v>0.17390543169535899</v>
      </c>
    </row>
    <row r="30" spans="1:10" x14ac:dyDescent="0.25">
      <c r="A30" s="3" t="s">
        <v>67</v>
      </c>
      <c r="B30" s="1">
        <v>1511.3054972397199</v>
      </c>
      <c r="C30" s="1">
        <v>388738</v>
      </c>
      <c r="E30" t="s">
        <v>67</v>
      </c>
      <c r="F30">
        <v>8853.7672524399895</v>
      </c>
      <c r="G30">
        <v>651880</v>
      </c>
      <c r="H30" s="4">
        <f t="shared" si="0"/>
        <v>1.3581897362152527E-2</v>
      </c>
      <c r="J30" s="4">
        <f t="shared" si="1"/>
        <v>0.1720724699908931</v>
      </c>
    </row>
    <row r="31" spans="1:10" x14ac:dyDescent="0.25">
      <c r="A31" s="3" t="s">
        <v>69</v>
      </c>
      <c r="B31" s="1">
        <v>1536.59378149957</v>
      </c>
      <c r="C31" s="1">
        <v>396349</v>
      </c>
      <c r="E31" t="s">
        <v>69</v>
      </c>
      <c r="F31">
        <v>8818.5727015598859</v>
      </c>
      <c r="G31">
        <v>657522</v>
      </c>
      <c r="H31" s="4">
        <f t="shared" si="0"/>
        <v>1.3411829112272875E-2</v>
      </c>
      <c r="J31" s="4">
        <f t="shared" si="1"/>
        <v>0.17022209013358067</v>
      </c>
    </row>
    <row r="32" spans="1:10" x14ac:dyDescent="0.25">
      <c r="A32" s="3" t="s">
        <v>71</v>
      </c>
      <c r="B32" s="1">
        <v>1546.6417334978401</v>
      </c>
      <c r="C32" s="1">
        <v>401137</v>
      </c>
      <c r="E32" t="s">
        <v>71</v>
      </c>
      <c r="F32">
        <v>8784.9867489121625</v>
      </c>
      <c r="G32">
        <v>660440</v>
      </c>
      <c r="H32" s="4">
        <f t="shared" si="0"/>
        <v>1.3301718171086189E-2</v>
      </c>
      <c r="J32" s="4">
        <f t="shared" si="1"/>
        <v>0.16852218652184933</v>
      </c>
    </row>
    <row r="33" spans="1:10" x14ac:dyDescent="0.25">
      <c r="A33" s="3" t="s">
        <v>73</v>
      </c>
      <c r="B33" s="1">
        <v>1556.4872325741901</v>
      </c>
      <c r="C33" s="1">
        <v>405963</v>
      </c>
      <c r="E33" t="s">
        <v>73</v>
      </c>
      <c r="F33">
        <v>8708.0028254391054</v>
      </c>
      <c r="G33">
        <v>663125</v>
      </c>
      <c r="H33" s="4">
        <f t="shared" si="0"/>
        <v>1.3131766749012789E-2</v>
      </c>
      <c r="J33" s="4">
        <f t="shared" si="1"/>
        <v>0.16677926042906421</v>
      </c>
    </row>
    <row r="34" spans="1:10" x14ac:dyDescent="0.25">
      <c r="A34" s="3" t="s">
        <v>75</v>
      </c>
      <c r="B34" s="1">
        <v>1564.38840712004</v>
      </c>
      <c r="C34" s="1">
        <v>411309</v>
      </c>
      <c r="E34" t="s">
        <v>75</v>
      </c>
      <c r="F34">
        <v>8661.8140963504029</v>
      </c>
      <c r="G34">
        <v>666948</v>
      </c>
      <c r="H34" s="4">
        <f t="shared" si="0"/>
        <v>1.2987240529022358E-2</v>
      </c>
      <c r="J34" s="4">
        <f t="shared" si="1"/>
        <v>0.16510749308708278</v>
      </c>
    </row>
    <row r="35" spans="1:10" x14ac:dyDescent="0.25">
      <c r="A35" s="3" t="s">
        <v>77</v>
      </c>
      <c r="B35" s="1">
        <v>1581.7241903603499</v>
      </c>
      <c r="C35" s="1">
        <v>416120</v>
      </c>
      <c r="E35" t="s">
        <v>77</v>
      </c>
      <c r="F35">
        <v>8604.6292756103012</v>
      </c>
      <c r="G35">
        <v>669724</v>
      </c>
      <c r="H35" s="4">
        <f t="shared" si="0"/>
        <v>1.2848022880485544E-2</v>
      </c>
      <c r="J35" s="4">
        <f t="shared" si="1"/>
        <v>0.16341643913119577</v>
      </c>
    </row>
    <row r="36" spans="1:10" x14ac:dyDescent="0.25">
      <c r="A36" s="3" t="s">
        <v>79</v>
      </c>
      <c r="B36" s="1">
        <v>1594.8857164553101</v>
      </c>
      <c r="C36" s="1">
        <v>420061</v>
      </c>
      <c r="E36" t="s">
        <v>79</v>
      </c>
      <c r="F36">
        <v>8612.0780187632317</v>
      </c>
      <c r="G36">
        <v>672330</v>
      </c>
      <c r="H36" s="4">
        <f t="shared" si="0"/>
        <v>1.2809302007590367E-2</v>
      </c>
      <c r="J36" s="4">
        <f t="shared" si="1"/>
        <v>0.16184159310030907</v>
      </c>
    </row>
    <row r="37" spans="1:10" x14ac:dyDescent="0.25">
      <c r="A37" s="3" t="s">
        <v>81</v>
      </c>
      <c r="B37" s="1">
        <v>1609.6051632498099</v>
      </c>
      <c r="C37" s="1">
        <v>423970</v>
      </c>
      <c r="E37" t="s">
        <v>81</v>
      </c>
      <c r="F37">
        <v>8470.6208534908583</v>
      </c>
      <c r="G37">
        <v>674657</v>
      </c>
      <c r="H37" s="4">
        <f t="shared" si="0"/>
        <v>1.2555447958726965E-2</v>
      </c>
      <c r="J37" s="4">
        <f t="shared" si="1"/>
        <v>0.16020658351542941</v>
      </c>
    </row>
    <row r="38" spans="1:10" x14ac:dyDescent="0.25">
      <c r="A38" s="3" t="s">
        <v>83</v>
      </c>
      <c r="B38" s="1">
        <v>1623.33662089371</v>
      </c>
      <c r="C38" s="1">
        <v>427944</v>
      </c>
      <c r="E38" t="s">
        <v>83</v>
      </c>
      <c r="F38">
        <v>8428.7990088698716</v>
      </c>
      <c r="G38">
        <v>676952</v>
      </c>
      <c r="H38" s="4">
        <f t="shared" si="0"/>
        <v>1.2451102897797587E-2</v>
      </c>
      <c r="J38" s="4">
        <f t="shared" si="1"/>
        <v>0.15859173089930326</v>
      </c>
    </row>
    <row r="39" spans="1:10" x14ac:dyDescent="0.25">
      <c r="A39" s="3" t="s">
        <v>85</v>
      </c>
      <c r="B39" s="1">
        <v>1640.5285508455299</v>
      </c>
      <c r="C39" s="1">
        <v>432673</v>
      </c>
      <c r="E39" t="s">
        <v>85</v>
      </c>
      <c r="F39">
        <v>8487.2403881392129</v>
      </c>
      <c r="G39">
        <v>679669</v>
      </c>
      <c r="H39" s="4">
        <f t="shared" si="0"/>
        <v>1.2487314248758164E-2</v>
      </c>
      <c r="J39" s="4">
        <f t="shared" si="1"/>
        <v>0.15717895988739572</v>
      </c>
    </row>
    <row r="40" spans="1:10" x14ac:dyDescent="0.25">
      <c r="A40" s="3" t="s">
        <v>87</v>
      </c>
      <c r="B40" s="1">
        <v>1650.4552006676299</v>
      </c>
      <c r="C40" s="1">
        <v>435093</v>
      </c>
      <c r="E40" t="s">
        <v>87</v>
      </c>
      <c r="F40">
        <v>8492.6619597153058</v>
      </c>
      <c r="G40">
        <v>681529</v>
      </c>
      <c r="H40" s="4">
        <f t="shared" si="0"/>
        <v>1.2461189413385646E-2</v>
      </c>
      <c r="J40" s="4">
        <f t="shared" si="1"/>
        <v>0.15579169917687069</v>
      </c>
    </row>
    <row r="41" spans="1:10" x14ac:dyDescent="0.25">
      <c r="A41" s="3" t="s">
        <v>89</v>
      </c>
      <c r="B41" s="1">
        <v>1659.8414143713501</v>
      </c>
      <c r="C41" s="1">
        <v>437501</v>
      </c>
      <c r="E41" t="s">
        <v>89</v>
      </c>
      <c r="F41">
        <v>8331.6195417319868</v>
      </c>
      <c r="G41">
        <v>680566</v>
      </c>
      <c r="H41" s="4">
        <f t="shared" si="0"/>
        <v>1.2242191854620988E-2</v>
      </c>
      <c r="J41" s="4">
        <f t="shared" si="1"/>
        <v>0.15420096768155825</v>
      </c>
    </row>
    <row r="42" spans="1:10" x14ac:dyDescent="0.25">
      <c r="A42" s="3" t="s">
        <v>91</v>
      </c>
      <c r="B42" s="1">
        <v>1675.01897101229</v>
      </c>
      <c r="C42" s="1">
        <v>441468</v>
      </c>
      <c r="E42" t="s">
        <v>91</v>
      </c>
      <c r="F42">
        <v>8407.5072766389694</v>
      </c>
      <c r="G42">
        <v>683112</v>
      </c>
      <c r="H42" s="4">
        <f t="shared" si="0"/>
        <v>1.2307655665013892E-2</v>
      </c>
      <c r="J42" s="4">
        <f t="shared" si="1"/>
        <v>0.15294007001518306</v>
      </c>
    </row>
    <row r="43" spans="1:10" x14ac:dyDescent="0.25">
      <c r="A43" s="3" t="s">
        <v>93</v>
      </c>
      <c r="B43" s="1">
        <v>1672.1566401816101</v>
      </c>
      <c r="C43" s="1">
        <v>441951</v>
      </c>
      <c r="E43" t="s">
        <v>93</v>
      </c>
      <c r="F43">
        <v>8332.7916294066799</v>
      </c>
      <c r="G43">
        <v>680949</v>
      </c>
      <c r="H43" s="4">
        <f t="shared" si="0"/>
        <v>1.2237027485768655E-2</v>
      </c>
      <c r="J43" s="4">
        <f t="shared" si="1"/>
        <v>0.15177662147097595</v>
      </c>
    </row>
    <row r="44" spans="1:10" x14ac:dyDescent="0.25">
      <c r="A44" s="3" t="s">
        <v>95</v>
      </c>
      <c r="B44" s="1">
        <v>1684.8724547725401</v>
      </c>
      <c r="C44" s="1">
        <v>445177</v>
      </c>
      <c r="E44" t="s">
        <v>95</v>
      </c>
      <c r="F44">
        <v>8290.5952297594904</v>
      </c>
      <c r="G44">
        <v>682118</v>
      </c>
      <c r="H44" s="4">
        <f t="shared" si="0"/>
        <v>1.2154195065603737E-2</v>
      </c>
      <c r="J44" s="4">
        <f t="shared" si="1"/>
        <v>0.15063962975445466</v>
      </c>
    </row>
    <row r="45" spans="1:10" x14ac:dyDescent="0.25">
      <c r="A45" s="3" t="s">
        <v>97</v>
      </c>
      <c r="B45" s="1">
        <v>1697.83644753764</v>
      </c>
      <c r="C45" s="1">
        <v>448874</v>
      </c>
      <c r="E45" t="s">
        <v>97</v>
      </c>
      <c r="F45">
        <v>8264.0909058090292</v>
      </c>
      <c r="G45">
        <v>683766</v>
      </c>
      <c r="H45" s="4">
        <f t="shared" si="0"/>
        <v>1.2086138980015135E-2</v>
      </c>
      <c r="J45" s="4">
        <f t="shared" si="1"/>
        <v>0.14960225104415764</v>
      </c>
    </row>
    <row r="46" spans="1:10" x14ac:dyDescent="0.25">
      <c r="A46" s="3" t="s">
        <v>99</v>
      </c>
      <c r="B46" s="1">
        <v>1710.9757942511301</v>
      </c>
      <c r="C46" s="1">
        <v>452382</v>
      </c>
      <c r="E46" t="s">
        <v>99</v>
      </c>
      <c r="F46">
        <v>8253.7047235043719</v>
      </c>
      <c r="G46">
        <v>686661</v>
      </c>
      <c r="H46" s="4">
        <f t="shared" si="0"/>
        <v>1.202005752985006E-2</v>
      </c>
      <c r="J46" s="4">
        <f t="shared" si="1"/>
        <v>0.14863974001789143</v>
      </c>
    </row>
    <row r="47" spans="1:10" x14ac:dyDescent="0.25">
      <c r="A47" s="3" t="s">
        <v>101</v>
      </c>
      <c r="B47" s="1">
        <v>1726.34087298585</v>
      </c>
      <c r="C47" s="1">
        <v>456410</v>
      </c>
      <c r="E47" t="s">
        <v>101</v>
      </c>
      <c r="F47">
        <v>8258.1893219796384</v>
      </c>
      <c r="G47">
        <v>688806</v>
      </c>
      <c r="H47" s="4">
        <f t="shared" si="0"/>
        <v>1.1989136740939595E-2</v>
      </c>
      <c r="J47" s="4">
        <f t="shared" si="1"/>
        <v>0.14778384422367127</v>
      </c>
    </row>
    <row r="48" spans="1:10" x14ac:dyDescent="0.25">
      <c r="A48" s="3" t="s">
        <v>103</v>
      </c>
      <c r="B48" s="1">
        <v>1739.1116828087199</v>
      </c>
      <c r="C48" s="1">
        <v>459682</v>
      </c>
      <c r="E48" t="s">
        <v>103</v>
      </c>
      <c r="F48">
        <v>8298.0690633577633</v>
      </c>
      <c r="G48">
        <v>691116</v>
      </c>
      <c r="H48" s="4">
        <f t="shared" si="0"/>
        <v>1.2006767407146937E-2</v>
      </c>
      <c r="J48" s="4">
        <f t="shared" si="1"/>
        <v>0.14698476560691492</v>
      </c>
    </row>
    <row r="49" spans="1:10" x14ac:dyDescent="0.25">
      <c r="A49" s="3" t="s">
        <v>105</v>
      </c>
      <c r="B49" s="1">
        <v>1722.69776570048</v>
      </c>
      <c r="C49" s="1">
        <v>456446</v>
      </c>
      <c r="E49" t="s">
        <v>105</v>
      </c>
      <c r="F49">
        <v>8198.5106297155107</v>
      </c>
      <c r="G49">
        <v>686630</v>
      </c>
      <c r="H49" s="4">
        <f t="shared" si="0"/>
        <v>1.1940216171322999E-2</v>
      </c>
      <c r="J49" s="4">
        <f t="shared" si="1"/>
        <v>0.14637207986169185</v>
      </c>
    </row>
    <row r="50" spans="1:10" x14ac:dyDescent="0.25">
      <c r="A50" s="3" t="s">
        <v>107</v>
      </c>
      <c r="B50" s="1">
        <v>1736.5537021662001</v>
      </c>
      <c r="C50" s="1">
        <v>460152</v>
      </c>
      <c r="E50" t="s">
        <v>107</v>
      </c>
      <c r="F50">
        <v>8257.1651893847611</v>
      </c>
      <c r="G50">
        <v>689809</v>
      </c>
      <c r="H50" s="4">
        <f t="shared" si="0"/>
        <v>1.1970219567133454E-2</v>
      </c>
      <c r="J50" s="4">
        <f t="shared" si="1"/>
        <v>0.14589226966892924</v>
      </c>
    </row>
    <row r="51" spans="1:10" x14ac:dyDescent="0.25">
      <c r="A51" s="3" t="s">
        <v>109</v>
      </c>
      <c r="B51" s="1">
        <v>1756.0067873303201</v>
      </c>
      <c r="C51" s="1">
        <v>465693</v>
      </c>
      <c r="E51" t="s">
        <v>109</v>
      </c>
      <c r="F51">
        <v>8273.2219574381907</v>
      </c>
      <c r="G51">
        <v>695250</v>
      </c>
      <c r="H51" s="4">
        <f t="shared" si="0"/>
        <v>1.1899636040903546E-2</v>
      </c>
      <c r="J51" s="4">
        <f t="shared" si="1"/>
        <v>0.14530403332720562</v>
      </c>
    </row>
    <row r="52" spans="1:10" x14ac:dyDescent="0.25">
      <c r="A52" s="3" t="s">
        <v>111</v>
      </c>
      <c r="B52" s="1">
        <v>1766.35986420219</v>
      </c>
      <c r="C52" s="1">
        <v>468262</v>
      </c>
      <c r="E52" t="s">
        <v>111</v>
      </c>
      <c r="F52">
        <v>8243.1854270559816</v>
      </c>
      <c r="G52">
        <v>697553</v>
      </c>
      <c r="H52" s="4">
        <f t="shared" si="0"/>
        <v>1.1817289047650833E-2</v>
      </c>
      <c r="J52" s="4">
        <f t="shared" si="1"/>
        <v>0.14465864727672856</v>
      </c>
    </row>
    <row r="53" spans="1:10" x14ac:dyDescent="0.25">
      <c r="A53" s="3" t="s">
        <v>113</v>
      </c>
      <c r="B53" s="1">
        <v>1779.7601086300499</v>
      </c>
      <c r="C53" s="1">
        <v>471850</v>
      </c>
      <c r="E53" t="s">
        <v>113</v>
      </c>
      <c r="F53">
        <v>8259.8353101501725</v>
      </c>
      <c r="G53">
        <v>700385</v>
      </c>
      <c r="H53" s="4">
        <f t="shared" si="0"/>
        <v>1.1793278425651851E-2</v>
      </c>
      <c r="J53" s="4">
        <f t="shared" si="1"/>
        <v>0.1442076031686324</v>
      </c>
    </row>
    <row r="54" spans="1:10" x14ac:dyDescent="0.25">
      <c r="A54" s="3" t="s">
        <v>115</v>
      </c>
      <c r="B54" s="1">
        <v>1789.9788711137901</v>
      </c>
      <c r="C54" s="1">
        <v>474416</v>
      </c>
      <c r="E54" t="s">
        <v>115</v>
      </c>
      <c r="F54">
        <v>8128.2530661564188</v>
      </c>
      <c r="G54">
        <v>702122</v>
      </c>
      <c r="H54" s="4">
        <f t="shared" si="0"/>
        <v>1.1576696166985822E-2</v>
      </c>
      <c r="J54" s="4">
        <f t="shared" si="1"/>
        <v>0.14347226029229548</v>
      </c>
    </row>
    <row r="55" spans="1:10" x14ac:dyDescent="0.25">
      <c r="A55" s="3" t="s">
        <v>117</v>
      </c>
      <c r="B55" s="1">
        <v>1802.9249698067599</v>
      </c>
      <c r="C55" s="1">
        <v>477703</v>
      </c>
      <c r="E55" t="s">
        <v>117</v>
      </c>
      <c r="F55">
        <v>8031.1610832597944</v>
      </c>
      <c r="G55">
        <v>704174</v>
      </c>
      <c r="H55" s="4">
        <f t="shared" si="0"/>
        <v>1.1405080396691435E-2</v>
      </c>
      <c r="J55" s="4">
        <f t="shared" si="1"/>
        <v>0.14263555067718939</v>
      </c>
    </row>
    <row r="56" spans="1:10" x14ac:dyDescent="0.25">
      <c r="A56" s="3" t="s">
        <v>119</v>
      </c>
      <c r="B56" s="1">
        <v>1815.9032598853</v>
      </c>
      <c r="C56" s="1">
        <v>481287</v>
      </c>
      <c r="E56" t="s">
        <v>119</v>
      </c>
      <c r="F56">
        <v>7972.1118443589894</v>
      </c>
      <c r="G56">
        <v>707036</v>
      </c>
      <c r="H56" s="4">
        <f t="shared" si="0"/>
        <v>1.1275397355097886E-2</v>
      </c>
      <c r="J56" s="4">
        <f t="shared" si="1"/>
        <v>0.14175042879322924</v>
      </c>
    </row>
    <row r="57" spans="1:10" x14ac:dyDescent="0.25">
      <c r="A57" s="3" t="s">
        <v>121</v>
      </c>
      <c r="B57" s="1">
        <v>1830.43150271575</v>
      </c>
      <c r="C57" s="1">
        <v>485284</v>
      </c>
      <c r="E57" t="s">
        <v>121</v>
      </c>
      <c r="F57">
        <v>7946.6405506367255</v>
      </c>
      <c r="G57">
        <v>710434</v>
      </c>
      <c r="H57" s="4">
        <f t="shared" si="0"/>
        <v>1.1185614076236111E-2</v>
      </c>
      <c r="J57" s="4">
        <f t="shared" si="1"/>
        <v>0.14084257873515188</v>
      </c>
    </row>
    <row r="58" spans="1:10" x14ac:dyDescent="0.25">
      <c r="A58" s="3" t="s">
        <v>123</v>
      </c>
      <c r="B58" s="1">
        <v>1846.0467748019601</v>
      </c>
      <c r="C58" s="1">
        <v>489387</v>
      </c>
      <c r="E58" t="s">
        <v>123</v>
      </c>
      <c r="F58">
        <v>7953.2564000980919</v>
      </c>
      <c r="G58">
        <v>714346</v>
      </c>
      <c r="H58" s="4">
        <f t="shared" si="0"/>
        <v>1.1133619282669871E-2</v>
      </c>
      <c r="J58" s="4">
        <f t="shared" si="1"/>
        <v>0.1399478588992932</v>
      </c>
    </row>
    <row r="59" spans="1:10" x14ac:dyDescent="0.25">
      <c r="A59" s="3" t="s">
        <v>125</v>
      </c>
      <c r="B59" s="1">
        <v>1859.0994795987599</v>
      </c>
      <c r="C59" s="1">
        <v>492996</v>
      </c>
      <c r="E59" t="s">
        <v>125</v>
      </c>
      <c r="F59">
        <v>7976.3645356630041</v>
      </c>
      <c r="G59">
        <v>718606</v>
      </c>
      <c r="H59" s="4">
        <f t="shared" si="0"/>
        <v>1.1099774473999666E-2</v>
      </c>
      <c r="J59" s="4">
        <f t="shared" si="1"/>
        <v>0.13905063542169127</v>
      </c>
    </row>
    <row r="60" spans="1:10" x14ac:dyDescent="0.25">
      <c r="A60" s="3" t="s">
        <v>127</v>
      </c>
      <c r="B60" s="1">
        <v>1867.99668124906</v>
      </c>
      <c r="C60" s="1">
        <v>495318</v>
      </c>
      <c r="E60" t="s">
        <v>127</v>
      </c>
      <c r="F60">
        <v>7978.1957802680508</v>
      </c>
      <c r="G60">
        <v>721403</v>
      </c>
      <c r="H60" s="4">
        <f t="shared" si="0"/>
        <v>1.1059277242079741E-2</v>
      </c>
      <c r="J60" s="4">
        <f t="shared" si="1"/>
        <v>0.13809772986720584</v>
      </c>
    </row>
    <row r="61" spans="1:10" x14ac:dyDescent="0.25">
      <c r="A61" s="3" t="s">
        <v>129</v>
      </c>
      <c r="B61" s="1">
        <v>1876.19640700483</v>
      </c>
      <c r="C61" s="1">
        <v>497117</v>
      </c>
      <c r="E61" t="s">
        <v>129</v>
      </c>
      <c r="F61">
        <v>7824.5210732180221</v>
      </c>
      <c r="G61">
        <v>723941</v>
      </c>
      <c r="H61" s="4">
        <f t="shared" si="0"/>
        <v>1.0808230329844589E-2</v>
      </c>
      <c r="J61" s="4">
        <f t="shared" si="1"/>
        <v>0.13696156345079727</v>
      </c>
    </row>
    <row r="62" spans="1:10" x14ac:dyDescent="0.25">
      <c r="A62" s="3" t="s">
        <v>131</v>
      </c>
      <c r="B62" s="1">
        <v>1885.2657004830901</v>
      </c>
      <c r="C62" s="1">
        <v>499520</v>
      </c>
      <c r="E62" t="s">
        <v>131</v>
      </c>
      <c r="F62">
        <v>7899.2909786941609</v>
      </c>
      <c r="G62">
        <v>727824</v>
      </c>
      <c r="H62" s="4">
        <f t="shared" si="0"/>
        <v>1.0853298295596409E-2</v>
      </c>
      <c r="J62" s="4">
        <f t="shared" si="1"/>
        <v>0.13584681490316422</v>
      </c>
    </row>
    <row r="63" spans="1:10" x14ac:dyDescent="0.25">
      <c r="A63" s="3" t="s">
        <v>133</v>
      </c>
      <c r="B63" s="1">
        <v>1895.55689889678</v>
      </c>
      <c r="C63" s="1">
        <v>501716</v>
      </c>
      <c r="E63" t="s">
        <v>133</v>
      </c>
      <c r="F63">
        <v>7952.2726894090301</v>
      </c>
      <c r="G63">
        <v>731636</v>
      </c>
      <c r="H63" s="4">
        <f t="shared" si="0"/>
        <v>1.0869165390179037E-2</v>
      </c>
      <c r="J63" s="4">
        <f t="shared" si="1"/>
        <v>0.13481937702467461</v>
      </c>
    </row>
    <row r="64" spans="1:10" x14ac:dyDescent="0.25">
      <c r="A64" s="3" t="s">
        <v>135</v>
      </c>
      <c r="B64" s="1">
        <v>1902.58301187505</v>
      </c>
      <c r="C64" s="1">
        <v>503081</v>
      </c>
      <c r="E64" t="s">
        <v>135</v>
      </c>
      <c r="F64">
        <v>8024.0005339661775</v>
      </c>
      <c r="G64">
        <v>734239</v>
      </c>
      <c r="H64" s="4">
        <f t="shared" si="0"/>
        <v>1.0928322431750667E-2</v>
      </c>
      <c r="J64" s="4">
        <f t="shared" si="1"/>
        <v>0.13393802829204429</v>
      </c>
    </row>
    <row r="65" spans="1:10" x14ac:dyDescent="0.25">
      <c r="A65" s="3" t="s">
        <v>137</v>
      </c>
      <c r="B65" s="1">
        <v>1909.7579425113499</v>
      </c>
      <c r="C65" s="1">
        <v>504940</v>
      </c>
      <c r="E65" t="s">
        <v>137</v>
      </c>
      <c r="F65">
        <v>8045.1075619167968</v>
      </c>
      <c r="G65">
        <v>735528</v>
      </c>
      <c r="H65" s="4">
        <f t="shared" si="0"/>
        <v>1.0937867167418231E-2</v>
      </c>
      <c r="J65" s="4">
        <f t="shared" si="1"/>
        <v>0.1330941546704951</v>
      </c>
    </row>
    <row r="66" spans="1:10" x14ac:dyDescent="0.25">
      <c r="A66" s="3" t="s">
        <v>139</v>
      </c>
      <c r="B66" s="1">
        <v>1919.09228441755</v>
      </c>
      <c r="C66" s="1">
        <v>507408</v>
      </c>
      <c r="E66" t="s">
        <v>139</v>
      </c>
      <c r="F66">
        <v>8067.8318284625602</v>
      </c>
      <c r="G66">
        <v>739467</v>
      </c>
      <c r="H66" s="4">
        <f t="shared" si="0"/>
        <v>1.0910333832966935E-2</v>
      </c>
      <c r="J66" s="4">
        <f t="shared" si="1"/>
        <v>0.13243713580702757</v>
      </c>
    </row>
    <row r="67" spans="1:10" x14ac:dyDescent="0.25">
      <c r="A67" s="3" t="s">
        <v>141</v>
      </c>
      <c r="B67" s="1">
        <v>1928.8951948543299</v>
      </c>
      <c r="C67" s="1">
        <v>509807</v>
      </c>
      <c r="E67" t="s">
        <v>141</v>
      </c>
      <c r="F67">
        <v>8160.24281060674</v>
      </c>
      <c r="G67">
        <v>743057</v>
      </c>
      <c r="H67" s="4">
        <f t="shared" si="0"/>
        <v>1.0981987667980708E-2</v>
      </c>
      <c r="J67" s="4">
        <f t="shared" si="1"/>
        <v>0.13202363418269297</v>
      </c>
    </row>
    <row r="68" spans="1:10" x14ac:dyDescent="0.25">
      <c r="A68" s="3" t="s">
        <v>143</v>
      </c>
      <c r="B68" s="1">
        <v>1938.75983656174</v>
      </c>
      <c r="C68" s="1">
        <v>512453</v>
      </c>
      <c r="E68" t="s">
        <v>143</v>
      </c>
      <c r="F68">
        <v>8438.6472707730045</v>
      </c>
      <c r="G68">
        <v>746617</v>
      </c>
      <c r="H68" s="4">
        <f t="shared" si="0"/>
        <v>1.1302511556491488E-2</v>
      </c>
      <c r="J68" s="4">
        <f t="shared" si="1"/>
        <v>0.13206625376376807</v>
      </c>
    </row>
    <row r="69" spans="1:10" x14ac:dyDescent="0.25">
      <c r="A69" s="3" t="s">
        <v>145</v>
      </c>
      <c r="B69" s="1">
        <v>1948.0648575100199</v>
      </c>
      <c r="C69" s="1">
        <v>515419</v>
      </c>
      <c r="E69" t="s">
        <v>145</v>
      </c>
      <c r="F69">
        <v>8227.575153790649</v>
      </c>
      <c r="G69">
        <v>750256</v>
      </c>
      <c r="H69" s="4">
        <f t="shared" ref="H69:H132" si="2">F69/G69</f>
        <v>1.0966357021857404E-2</v>
      </c>
      <c r="J69" s="4">
        <f t="shared" si="1"/>
        <v>0.13185139723616413</v>
      </c>
    </row>
    <row r="70" spans="1:10" x14ac:dyDescent="0.25">
      <c r="A70" s="3" t="s">
        <v>147</v>
      </c>
      <c r="B70" s="1">
        <v>1944.90179847995</v>
      </c>
      <c r="C70" s="1">
        <v>516916</v>
      </c>
      <c r="E70" t="s">
        <v>147</v>
      </c>
      <c r="F70">
        <v>8231.3571538087781</v>
      </c>
      <c r="G70">
        <v>753253</v>
      </c>
      <c r="H70" s="4">
        <f t="shared" si="2"/>
        <v>1.0927745596511104E-2</v>
      </c>
      <c r="J70" s="4">
        <f t="shared" si="1"/>
        <v>0.13164827369117063</v>
      </c>
    </row>
    <row r="71" spans="1:10" x14ac:dyDescent="0.25">
      <c r="A71" s="3" t="s">
        <v>149</v>
      </c>
      <c r="B71" s="1">
        <v>1949.94734070563</v>
      </c>
      <c r="C71" s="1">
        <v>518413</v>
      </c>
      <c r="E71" t="s">
        <v>149</v>
      </c>
      <c r="F71">
        <v>8260.5944110953387</v>
      </c>
      <c r="G71">
        <v>757050</v>
      </c>
      <c r="H71" s="4">
        <f t="shared" si="2"/>
        <v>1.0911557243372748E-2</v>
      </c>
      <c r="J71" s="4">
        <f t="shared" si="1"/>
        <v>0.13146209620081695</v>
      </c>
    </row>
    <row r="72" spans="1:10" x14ac:dyDescent="0.25">
      <c r="A72" s="3" t="s">
        <v>151</v>
      </c>
      <c r="B72" s="1">
        <v>1960.0879500864501</v>
      </c>
      <c r="C72" s="1">
        <v>521501</v>
      </c>
      <c r="E72" t="s">
        <v>151</v>
      </c>
      <c r="F72">
        <v>8309.2210370081066</v>
      </c>
      <c r="G72">
        <v>763753</v>
      </c>
      <c r="H72" s="4">
        <f t="shared" si="2"/>
        <v>1.0879461078395904E-2</v>
      </c>
      <c r="J72" s="4">
        <f t="shared" si="1"/>
        <v>0.13128300283945982</v>
      </c>
    </row>
    <row r="73" spans="1:10" x14ac:dyDescent="0.25">
      <c r="A73" s="3" t="s">
        <v>153</v>
      </c>
      <c r="B73" s="1">
        <v>1970.24274763265</v>
      </c>
      <c r="C73" s="1">
        <v>524321</v>
      </c>
      <c r="E73" t="s">
        <v>153</v>
      </c>
      <c r="F73">
        <v>8360.8255521147748</v>
      </c>
      <c r="G73">
        <v>768536</v>
      </c>
      <c r="H73" s="4">
        <f t="shared" si="2"/>
        <v>1.0878899039361558E-2</v>
      </c>
      <c r="J73" s="4">
        <f t="shared" si="1"/>
        <v>0.13134792007921084</v>
      </c>
    </row>
    <row r="74" spans="1:10" x14ac:dyDescent="0.25">
      <c r="A74" s="3" t="s">
        <v>155</v>
      </c>
      <c r="B74" s="1">
        <v>1980.8148704468599</v>
      </c>
      <c r="C74" s="1">
        <v>527491</v>
      </c>
      <c r="E74" t="s">
        <v>155</v>
      </c>
      <c r="F74">
        <v>8433.5262959702304</v>
      </c>
      <c r="G74">
        <v>774264</v>
      </c>
      <c r="H74" s="4">
        <f t="shared" si="2"/>
        <v>1.089231359842409E-2</v>
      </c>
      <c r="J74" s="4">
        <f t="shared" si="1"/>
        <v>0.13138248757088136</v>
      </c>
    </row>
    <row r="75" spans="1:10" x14ac:dyDescent="0.25">
      <c r="A75" s="3" t="s">
        <v>157</v>
      </c>
      <c r="B75" s="1">
        <v>1993.62564757114</v>
      </c>
      <c r="C75" s="1">
        <v>531062</v>
      </c>
      <c r="E75" t="s">
        <v>157</v>
      </c>
      <c r="F75">
        <v>8500.48884267428</v>
      </c>
      <c r="G75">
        <v>780059</v>
      </c>
      <c r="H75" s="4">
        <f t="shared" si="2"/>
        <v>1.0897238340528448E-2</v>
      </c>
      <c r="J75" s="4">
        <f t="shared" si="1"/>
        <v>0.13140643823984394</v>
      </c>
    </row>
    <row r="76" spans="1:10" x14ac:dyDescent="0.25">
      <c r="A76" s="3" t="s">
        <v>159</v>
      </c>
      <c r="B76" s="1">
        <v>1998.91737463349</v>
      </c>
      <c r="C76" s="1">
        <v>531752</v>
      </c>
      <c r="E76" t="s">
        <v>159</v>
      </c>
      <c r="F76">
        <v>8635.374209776508</v>
      </c>
      <c r="G76">
        <v>782864</v>
      </c>
      <c r="H76" s="4">
        <f t="shared" si="2"/>
        <v>1.1030490876801727E-2</v>
      </c>
      <c r="J76" s="4">
        <f t="shared" si="1"/>
        <v>0.13151054784586427</v>
      </c>
    </row>
    <row r="77" spans="1:10" x14ac:dyDescent="0.25">
      <c r="A77" s="3" t="s">
        <v>161</v>
      </c>
      <c r="B77" s="1">
        <v>2011.7322420783901</v>
      </c>
      <c r="C77" s="1">
        <v>535845</v>
      </c>
      <c r="E77" t="s">
        <v>161</v>
      </c>
      <c r="F77">
        <v>8717.7468009720251</v>
      </c>
      <c r="G77">
        <v>789021</v>
      </c>
      <c r="H77" s="4">
        <f t="shared" si="2"/>
        <v>1.1048814671563906E-2</v>
      </c>
      <c r="J77" s="4">
        <f t="shared" si="1"/>
        <v>0.13162387915396181</v>
      </c>
    </row>
    <row r="78" spans="1:10" x14ac:dyDescent="0.25">
      <c r="A78" s="3" t="s">
        <v>163</v>
      </c>
      <c r="B78" s="1">
        <v>2024.2923642916101</v>
      </c>
      <c r="C78" s="1">
        <v>539231</v>
      </c>
      <c r="E78" t="s">
        <v>163</v>
      </c>
      <c r="F78">
        <v>8729.0270740772357</v>
      </c>
      <c r="G78">
        <v>793714</v>
      </c>
      <c r="H78" s="4">
        <f t="shared" si="2"/>
        <v>1.0997698256648158E-2</v>
      </c>
      <c r="J78" s="4">
        <f t="shared" si="1"/>
        <v>0.13171017605236304</v>
      </c>
    </row>
    <row r="79" spans="1:10" x14ac:dyDescent="0.25">
      <c r="A79" s="3" t="s">
        <v>165</v>
      </c>
      <c r="B79" s="1">
        <v>2035.8982058403999</v>
      </c>
      <c r="C79" s="1">
        <v>542404</v>
      </c>
      <c r="E79" t="s">
        <v>165</v>
      </c>
      <c r="F79">
        <v>8741.5657685398637</v>
      </c>
      <c r="G79">
        <v>798539</v>
      </c>
      <c r="H79" s="4">
        <f t="shared" si="2"/>
        <v>1.0946949076425651E-2</v>
      </c>
      <c r="J79" s="4">
        <f t="shared" si="1"/>
        <v>0.13167435069660413</v>
      </c>
    </row>
    <row r="80" spans="1:10" x14ac:dyDescent="0.25">
      <c r="A80" s="3" t="s">
        <v>167</v>
      </c>
      <c r="B80" s="1">
        <v>2048.4242515194701</v>
      </c>
      <c r="C80" s="1">
        <v>545987</v>
      </c>
      <c r="E80" t="s">
        <v>167</v>
      </c>
      <c r="F80">
        <v>8800.2100310147471</v>
      </c>
      <c r="G80">
        <v>804382</v>
      </c>
      <c r="H80" s="4">
        <f t="shared" si="2"/>
        <v>1.0940336843707028E-2</v>
      </c>
      <c r="J80" s="4">
        <f t="shared" ref="J80:J143" si="3">SUM(F69:F80)/AVERAGE(G69:G80)</f>
        <v>0.1313236074457719</v>
      </c>
    </row>
    <row r="81" spans="1:10" x14ac:dyDescent="0.25">
      <c r="A81" s="3" t="s">
        <v>169</v>
      </c>
      <c r="B81" s="1">
        <v>2065.0093738282699</v>
      </c>
      <c r="C81" s="1">
        <v>550738</v>
      </c>
      <c r="E81" t="s">
        <v>169</v>
      </c>
      <c r="F81">
        <v>8908.5571002878478</v>
      </c>
      <c r="G81">
        <v>811227</v>
      </c>
      <c r="H81" s="4">
        <f t="shared" si="2"/>
        <v>1.0981583576838354E-2</v>
      </c>
      <c r="J81" s="4">
        <f t="shared" si="3"/>
        <v>0.13134118850909596</v>
      </c>
    </row>
    <row r="82" spans="1:10" x14ac:dyDescent="0.25">
      <c r="A82" s="3" t="s">
        <v>171</v>
      </c>
      <c r="B82" s="1">
        <v>2078.1121187139302</v>
      </c>
      <c r="C82" s="1">
        <v>554565</v>
      </c>
      <c r="E82" t="s">
        <v>171</v>
      </c>
      <c r="F82">
        <v>8899.1839449126383</v>
      </c>
      <c r="G82">
        <v>816377</v>
      </c>
      <c r="H82" s="4">
        <f t="shared" si="2"/>
        <v>1.0900826388926487E-2</v>
      </c>
      <c r="J82" s="4">
        <f t="shared" si="3"/>
        <v>0.13131185948720903</v>
      </c>
    </row>
    <row r="83" spans="1:10" x14ac:dyDescent="0.25">
      <c r="A83" s="3" t="s">
        <v>173</v>
      </c>
      <c r="B83" s="1">
        <v>2086.9615701550701</v>
      </c>
      <c r="C83" s="1">
        <v>557177</v>
      </c>
      <c r="E83" t="s">
        <v>173</v>
      </c>
      <c r="F83">
        <v>9071.3944706080565</v>
      </c>
      <c r="G83">
        <v>822562</v>
      </c>
      <c r="H83" s="4">
        <f t="shared" si="2"/>
        <v>1.1028219721562699E-2</v>
      </c>
      <c r="J83" s="4">
        <f t="shared" si="3"/>
        <v>0.13143043527256859</v>
      </c>
    </row>
    <row r="84" spans="1:10" x14ac:dyDescent="0.25">
      <c r="A84" s="3" t="s">
        <v>175</v>
      </c>
      <c r="B84" s="1">
        <v>2107.6954825153798</v>
      </c>
      <c r="C84" s="1">
        <v>561743</v>
      </c>
      <c r="E84" t="s">
        <v>175</v>
      </c>
      <c r="F84">
        <v>9099.7883549316284</v>
      </c>
      <c r="G84">
        <v>829752</v>
      </c>
      <c r="H84" s="4">
        <f t="shared" si="2"/>
        <v>1.0966877277706627E-2</v>
      </c>
      <c r="J84" s="4">
        <f t="shared" si="3"/>
        <v>0.13151532768762247</v>
      </c>
    </row>
    <row r="85" spans="1:10" x14ac:dyDescent="0.25">
      <c r="A85" s="3" t="s">
        <v>177</v>
      </c>
      <c r="B85" s="1">
        <v>2123.1478013334299</v>
      </c>
      <c r="C85" s="1">
        <v>566838</v>
      </c>
      <c r="E85" t="s">
        <v>177</v>
      </c>
      <c r="F85">
        <v>9187.0439899598296</v>
      </c>
      <c r="G85">
        <v>838249</v>
      </c>
      <c r="H85" s="4">
        <f t="shared" si="2"/>
        <v>1.0959803101417157E-2</v>
      </c>
      <c r="J85" s="4">
        <f t="shared" si="3"/>
        <v>0.13159273588604292</v>
      </c>
    </row>
    <row r="86" spans="1:10" x14ac:dyDescent="0.25">
      <c r="A86" s="3" t="s">
        <v>179</v>
      </c>
      <c r="B86" s="1">
        <v>2139.24670855775</v>
      </c>
      <c r="C86" s="1">
        <v>571949</v>
      </c>
      <c r="E86" t="s">
        <v>179</v>
      </c>
      <c r="F86">
        <v>9396.5717590649037</v>
      </c>
      <c r="G86">
        <v>846712</v>
      </c>
      <c r="H86" s="4">
        <f t="shared" si="2"/>
        <v>1.1097718892687129E-2</v>
      </c>
      <c r="J86" s="4">
        <f t="shared" si="3"/>
        <v>0.13180099488378233</v>
      </c>
    </row>
    <row r="87" spans="1:10" x14ac:dyDescent="0.25">
      <c r="A87" s="3" t="s">
        <v>181</v>
      </c>
      <c r="B87" s="1">
        <v>2148.9382311303202</v>
      </c>
      <c r="C87" s="1">
        <v>576818</v>
      </c>
      <c r="E87" t="s">
        <v>181</v>
      </c>
      <c r="F87">
        <v>9436.5656772265647</v>
      </c>
      <c r="G87">
        <v>855261</v>
      </c>
      <c r="H87" s="4">
        <f t="shared" si="2"/>
        <v>1.1033550784177655E-2</v>
      </c>
      <c r="J87" s="4">
        <f t="shared" si="3"/>
        <v>0.1319359698034728</v>
      </c>
    </row>
    <row r="88" spans="1:10" x14ac:dyDescent="0.25">
      <c r="A88" s="3" t="s">
        <v>183</v>
      </c>
      <c r="B88" s="1">
        <v>2157.3257891602102</v>
      </c>
      <c r="C88" s="1">
        <v>579544</v>
      </c>
      <c r="E88" t="s">
        <v>183</v>
      </c>
      <c r="F88">
        <v>9495.5637749472844</v>
      </c>
      <c r="G88">
        <v>861021</v>
      </c>
      <c r="H88" s="4">
        <f t="shared" si="2"/>
        <v>1.1028260373379145E-2</v>
      </c>
      <c r="J88" s="4">
        <f t="shared" si="3"/>
        <v>0.13193703956995567</v>
      </c>
    </row>
    <row r="89" spans="1:10" x14ac:dyDescent="0.25">
      <c r="A89" s="3" t="s">
        <v>185</v>
      </c>
      <c r="B89" s="1">
        <v>2163.4970690806599</v>
      </c>
      <c r="C89" s="1">
        <v>583149</v>
      </c>
      <c r="E89" t="s">
        <v>185</v>
      </c>
      <c r="F89">
        <v>9625.1790437522213</v>
      </c>
      <c r="G89">
        <v>865985</v>
      </c>
      <c r="H89" s="4">
        <f t="shared" si="2"/>
        <v>1.1114717972888932E-2</v>
      </c>
      <c r="J89" s="4">
        <f t="shared" si="3"/>
        <v>0.13201093345397227</v>
      </c>
    </row>
    <row r="90" spans="1:10" x14ac:dyDescent="0.25">
      <c r="A90" s="3" t="s">
        <v>187</v>
      </c>
      <c r="B90" s="1">
        <v>2176.0256220379101</v>
      </c>
      <c r="C90" s="1">
        <v>587701</v>
      </c>
      <c r="E90" t="s">
        <v>187</v>
      </c>
      <c r="F90">
        <v>9595.8914070451865</v>
      </c>
      <c r="G90">
        <v>870736</v>
      </c>
      <c r="H90" s="4">
        <f t="shared" si="2"/>
        <v>1.1020437201453927E-2</v>
      </c>
      <c r="J90" s="4">
        <f t="shared" si="3"/>
        <v>0.13203434733399003</v>
      </c>
    </row>
    <row r="91" spans="1:10" x14ac:dyDescent="0.25">
      <c r="A91" s="3" t="s">
        <v>189</v>
      </c>
      <c r="B91" s="1">
        <v>2194.4218542067101</v>
      </c>
      <c r="C91" s="1">
        <v>593635</v>
      </c>
      <c r="E91" t="s">
        <v>189</v>
      </c>
      <c r="F91">
        <v>9412.5111816112567</v>
      </c>
      <c r="G91">
        <v>872903</v>
      </c>
      <c r="H91" s="4">
        <f t="shared" si="2"/>
        <v>1.0782997860714485E-2</v>
      </c>
      <c r="J91" s="4">
        <f t="shared" si="3"/>
        <v>0.13185928760013044</v>
      </c>
    </row>
    <row r="92" spans="1:10" x14ac:dyDescent="0.25">
      <c r="A92" s="3" t="s">
        <v>191</v>
      </c>
      <c r="B92" s="1">
        <v>2213.4297520661198</v>
      </c>
      <c r="C92" s="1">
        <v>599928</v>
      </c>
      <c r="E92" t="s">
        <v>191</v>
      </c>
      <c r="F92">
        <v>9408.2651670255691</v>
      </c>
      <c r="G92">
        <v>877612</v>
      </c>
      <c r="H92" s="4">
        <f t="shared" si="2"/>
        <v>1.0720301416828358E-2</v>
      </c>
      <c r="J92" s="4">
        <f t="shared" si="3"/>
        <v>0.13162725555035623</v>
      </c>
    </row>
    <row r="93" spans="1:10" x14ac:dyDescent="0.25">
      <c r="A93" s="3" t="s">
        <v>193</v>
      </c>
      <c r="B93" s="1">
        <v>2241.7122174619599</v>
      </c>
      <c r="C93" s="1">
        <v>606966</v>
      </c>
      <c r="E93" t="s">
        <v>193</v>
      </c>
      <c r="F93">
        <v>9370.469293901082</v>
      </c>
      <c r="G93">
        <v>884676</v>
      </c>
      <c r="H93" s="4">
        <f t="shared" si="2"/>
        <v>1.0591978638395392E-2</v>
      </c>
      <c r="J93" s="4">
        <f t="shared" si="3"/>
        <v>0.13122450159666868</v>
      </c>
    </row>
    <row r="94" spans="1:10" x14ac:dyDescent="0.25">
      <c r="A94" s="3" t="s">
        <v>195</v>
      </c>
      <c r="B94" s="1">
        <v>2250.7470885519701</v>
      </c>
      <c r="C94" s="1">
        <v>614589</v>
      </c>
      <c r="E94" t="s">
        <v>195</v>
      </c>
      <c r="F94">
        <v>9187.1464914556</v>
      </c>
      <c r="G94">
        <v>893004</v>
      </c>
      <c r="H94" s="4">
        <f t="shared" si="2"/>
        <v>1.0287911914678545E-2</v>
      </c>
      <c r="J94" s="4">
        <f t="shared" si="3"/>
        <v>0.1305848924873235</v>
      </c>
    </row>
    <row r="95" spans="1:10" x14ac:dyDescent="0.25">
      <c r="A95" s="3" t="s">
        <v>197</v>
      </c>
      <c r="B95" s="1">
        <v>2128.5128205128199</v>
      </c>
      <c r="C95" s="1">
        <v>622590</v>
      </c>
      <c r="E95" t="s">
        <v>197</v>
      </c>
      <c r="F95">
        <v>9061.779695610303</v>
      </c>
      <c r="G95">
        <v>902520</v>
      </c>
      <c r="H95" s="4">
        <f t="shared" si="2"/>
        <v>1.004053062049628E-2</v>
      </c>
      <c r="J95" s="4">
        <f t="shared" si="3"/>
        <v>0.12956967354386226</v>
      </c>
    </row>
    <row r="96" spans="1:10" x14ac:dyDescent="0.25">
      <c r="A96" s="3" t="s">
        <v>199</v>
      </c>
      <c r="B96" s="1">
        <v>2147.6956640305398</v>
      </c>
      <c r="C96" s="1">
        <v>630048</v>
      </c>
      <c r="E96" t="s">
        <v>199</v>
      </c>
      <c r="F96">
        <v>9110.9088381824058</v>
      </c>
      <c r="G96">
        <v>913073</v>
      </c>
      <c r="H96" s="4">
        <f t="shared" si="2"/>
        <v>9.9782918103836233E-3</v>
      </c>
      <c r="J96" s="4">
        <f t="shared" si="3"/>
        <v>0.12855243625659016</v>
      </c>
    </row>
    <row r="97" spans="1:10" x14ac:dyDescent="0.25">
      <c r="A97" s="3" t="s">
        <v>201</v>
      </c>
      <c r="B97" s="1">
        <v>2168.8872272449198</v>
      </c>
      <c r="C97" s="1">
        <v>638130</v>
      </c>
      <c r="E97" t="s">
        <v>201</v>
      </c>
      <c r="F97">
        <v>9262.9851299312195</v>
      </c>
      <c r="G97">
        <v>924258</v>
      </c>
      <c r="H97" s="4">
        <f t="shared" si="2"/>
        <v>1.0022077309507972E-2</v>
      </c>
      <c r="J97" s="4">
        <f t="shared" si="3"/>
        <v>0.12759240576287098</v>
      </c>
    </row>
    <row r="98" spans="1:10" x14ac:dyDescent="0.25">
      <c r="A98" s="3" t="s">
        <v>203</v>
      </c>
      <c r="B98" s="1">
        <v>2177.4721565980399</v>
      </c>
      <c r="C98" s="1">
        <v>645185</v>
      </c>
      <c r="E98" t="s">
        <v>203</v>
      </c>
      <c r="F98">
        <v>9234.0097632026918</v>
      </c>
      <c r="G98">
        <v>936629</v>
      </c>
      <c r="H98" s="4">
        <f t="shared" si="2"/>
        <v>9.8587698685420715E-3</v>
      </c>
      <c r="J98" s="4">
        <f t="shared" si="3"/>
        <v>0.12633289404753048</v>
      </c>
    </row>
    <row r="99" spans="1:10" x14ac:dyDescent="0.25">
      <c r="A99" s="3" t="s">
        <v>205</v>
      </c>
      <c r="B99" s="1">
        <v>2200.4009433962301</v>
      </c>
      <c r="C99" s="1">
        <v>653079</v>
      </c>
      <c r="E99" t="s">
        <v>205</v>
      </c>
      <c r="F99">
        <v>9361.7727395898673</v>
      </c>
      <c r="G99">
        <v>949754</v>
      </c>
      <c r="H99" s="4">
        <f t="shared" si="2"/>
        <v>9.8570500777989539E-3</v>
      </c>
      <c r="J99" s="4">
        <f t="shared" si="3"/>
        <v>0.1251391733181193</v>
      </c>
    </row>
    <row r="100" spans="1:10" x14ac:dyDescent="0.25">
      <c r="A100" s="3" t="s">
        <v>207</v>
      </c>
      <c r="B100" s="1">
        <v>2210.81371889711</v>
      </c>
      <c r="C100" s="1">
        <v>657496</v>
      </c>
      <c r="E100" t="s">
        <v>207</v>
      </c>
      <c r="F100">
        <v>9552.8169125321056</v>
      </c>
      <c r="G100">
        <v>956437</v>
      </c>
      <c r="H100" s="4">
        <f t="shared" si="2"/>
        <v>9.9879207020766719E-3</v>
      </c>
      <c r="J100" s="4">
        <f t="shared" si="3"/>
        <v>0.12410177747051708</v>
      </c>
    </row>
    <row r="101" spans="1:10" x14ac:dyDescent="0.25">
      <c r="A101" s="3" t="s">
        <v>209</v>
      </c>
      <c r="B101" s="1">
        <v>2226.7738470833101</v>
      </c>
      <c r="C101" s="1">
        <v>663445</v>
      </c>
      <c r="E101" t="s">
        <v>209</v>
      </c>
      <c r="F101">
        <v>9637.7847959583196</v>
      </c>
      <c r="G101">
        <v>965098</v>
      </c>
      <c r="H101" s="4">
        <f t="shared" si="2"/>
        <v>9.9863276019205513E-3</v>
      </c>
      <c r="J101" s="4">
        <f t="shared" si="3"/>
        <v>0.12299196077288563</v>
      </c>
    </row>
    <row r="102" spans="1:10" x14ac:dyDescent="0.25">
      <c r="A102" s="3" t="s">
        <v>211</v>
      </c>
      <c r="B102" s="1">
        <v>2247.6367409787799</v>
      </c>
      <c r="C102" s="1">
        <v>671459</v>
      </c>
      <c r="E102" t="s">
        <v>211</v>
      </c>
      <c r="F102">
        <v>9596.8597892072958</v>
      </c>
      <c r="G102">
        <v>974284</v>
      </c>
      <c r="H102" s="4">
        <f t="shared" si="2"/>
        <v>9.8501666754327241E-3</v>
      </c>
      <c r="J102" s="4">
        <f t="shared" si="3"/>
        <v>0.12184049784027405</v>
      </c>
    </row>
    <row r="103" spans="1:10" x14ac:dyDescent="0.25">
      <c r="A103" s="3" t="s">
        <v>213</v>
      </c>
      <c r="B103" s="1">
        <v>2267.7452748280198</v>
      </c>
      <c r="C103" s="1">
        <v>679099</v>
      </c>
      <c r="E103" t="s">
        <v>213</v>
      </c>
      <c r="F103">
        <v>9641.7252981861857</v>
      </c>
      <c r="G103">
        <v>984027</v>
      </c>
      <c r="H103" s="4">
        <f t="shared" si="2"/>
        <v>9.7982324653553068E-3</v>
      </c>
      <c r="J103" s="4">
        <f t="shared" si="3"/>
        <v>0.12087387527065593</v>
      </c>
    </row>
    <row r="104" spans="1:10" x14ac:dyDescent="0.25">
      <c r="A104" s="3" t="s">
        <v>215</v>
      </c>
      <c r="B104" s="1">
        <v>2290.2798134577001</v>
      </c>
      <c r="C104" s="1">
        <v>687542</v>
      </c>
      <c r="E104" t="s">
        <v>215</v>
      </c>
      <c r="F104">
        <v>9698.9097962010983</v>
      </c>
      <c r="G104">
        <v>995357</v>
      </c>
      <c r="H104" s="4">
        <f t="shared" si="2"/>
        <v>9.7441518934423509E-3</v>
      </c>
      <c r="J104" s="4">
        <f t="shared" si="3"/>
        <v>0.11992126888368107</v>
      </c>
    </row>
    <row r="105" spans="1:10" x14ac:dyDescent="0.25">
      <c r="A105" s="3" t="s">
        <v>217</v>
      </c>
      <c r="B105" s="1">
        <v>2312.1992556161099</v>
      </c>
      <c r="C105" s="1">
        <v>695787</v>
      </c>
      <c r="E105" t="s">
        <v>217</v>
      </c>
      <c r="F105">
        <v>9743.1190937142728</v>
      </c>
      <c r="G105">
        <v>1007441</v>
      </c>
      <c r="H105" s="4">
        <f t="shared" si="2"/>
        <v>9.6711560217563834E-3</v>
      </c>
      <c r="J105" s="4">
        <f t="shared" si="3"/>
        <v>0.11902226493181182</v>
      </c>
    </row>
    <row r="106" spans="1:10" x14ac:dyDescent="0.25">
      <c r="A106" s="3" t="s">
        <v>219</v>
      </c>
      <c r="B106" s="1">
        <v>2332.8003972194601</v>
      </c>
      <c r="C106" s="1">
        <v>704739</v>
      </c>
      <c r="E106" t="s">
        <v>219</v>
      </c>
      <c r="F106">
        <v>9791.7395275423678</v>
      </c>
      <c r="G106">
        <v>1018665</v>
      </c>
      <c r="H106" s="4">
        <f t="shared" si="2"/>
        <v>9.6123254725963576E-3</v>
      </c>
      <c r="J106" s="4">
        <f t="shared" si="3"/>
        <v>0.11835418324254332</v>
      </c>
    </row>
    <row r="107" spans="1:10" x14ac:dyDescent="0.25">
      <c r="A107" s="3" t="s">
        <v>221</v>
      </c>
      <c r="B107" s="1">
        <v>2360.3186144896899</v>
      </c>
      <c r="C107" s="1">
        <v>714138</v>
      </c>
      <c r="E107" t="s">
        <v>221</v>
      </c>
      <c r="F107">
        <v>9869.5885612025795</v>
      </c>
      <c r="G107">
        <v>1033298</v>
      </c>
      <c r="H107" s="4">
        <f t="shared" si="2"/>
        <v>9.5515413377385613E-3</v>
      </c>
      <c r="J107" s="4">
        <f t="shared" si="3"/>
        <v>0.11785802114604708</v>
      </c>
    </row>
    <row r="108" spans="1:10" x14ac:dyDescent="0.25">
      <c r="A108" s="3" t="s">
        <v>223</v>
      </c>
      <c r="B108" s="1">
        <v>2384.11070062013</v>
      </c>
      <c r="C108" s="1">
        <v>722767</v>
      </c>
      <c r="E108" t="s">
        <v>223</v>
      </c>
      <c r="F108">
        <v>9925.0698629414419</v>
      </c>
      <c r="G108">
        <v>1046358</v>
      </c>
      <c r="H108" s="4">
        <f t="shared" si="2"/>
        <v>9.4853480959111915E-3</v>
      </c>
      <c r="J108" s="4">
        <f t="shared" si="3"/>
        <v>0.11735437693919837</v>
      </c>
    </row>
    <row r="109" spans="1:10" x14ac:dyDescent="0.25">
      <c r="A109" s="3" t="s">
        <v>225</v>
      </c>
      <c r="B109" s="1">
        <v>2408.5673786919801</v>
      </c>
      <c r="C109" s="1">
        <v>730663</v>
      </c>
      <c r="E109" t="s">
        <v>225</v>
      </c>
      <c r="F109">
        <v>10088.085990839463</v>
      </c>
      <c r="G109">
        <v>1059000</v>
      </c>
      <c r="H109" s="4">
        <f t="shared" si="2"/>
        <v>9.5260490942771139E-3</v>
      </c>
      <c r="J109" s="4">
        <f t="shared" si="3"/>
        <v>0.11685872201393185</v>
      </c>
    </row>
    <row r="110" spans="1:10" x14ac:dyDescent="0.25">
      <c r="A110" s="3" t="s">
        <v>227</v>
      </c>
      <c r="B110" s="1">
        <v>2432.0965299269101</v>
      </c>
      <c r="C110" s="1">
        <v>738725</v>
      </c>
      <c r="E110" t="s">
        <v>227</v>
      </c>
      <c r="F110">
        <v>10122.479918193609</v>
      </c>
      <c r="G110">
        <v>1069385</v>
      </c>
      <c r="H110" s="4">
        <f t="shared" si="2"/>
        <v>9.4657021729251944E-3</v>
      </c>
      <c r="J110" s="4">
        <f t="shared" si="3"/>
        <v>0.1164563658654327</v>
      </c>
    </row>
    <row r="111" spans="1:10" x14ac:dyDescent="0.25">
      <c r="A111" s="3" t="s">
        <v>229</v>
      </c>
      <c r="B111" s="1">
        <v>2456.8735193471998</v>
      </c>
      <c r="C111" s="1">
        <v>746693</v>
      </c>
      <c r="E111" t="s">
        <v>229</v>
      </c>
      <c r="F111">
        <v>10204.985460405071</v>
      </c>
      <c r="G111">
        <v>1079890</v>
      </c>
      <c r="H111" s="4">
        <f t="shared" si="2"/>
        <v>9.4500231138403643E-3</v>
      </c>
      <c r="J111" s="4">
        <f t="shared" si="3"/>
        <v>0.11604316430582101</v>
      </c>
    </row>
    <row r="112" spans="1:10" x14ac:dyDescent="0.25">
      <c r="A112" s="3" t="s">
        <v>231</v>
      </c>
      <c r="B112" s="1">
        <v>2475.5215531424801</v>
      </c>
      <c r="C112" s="1">
        <v>752311</v>
      </c>
      <c r="E112" t="s">
        <v>231</v>
      </c>
      <c r="F112">
        <v>10250.368353438656</v>
      </c>
      <c r="G112">
        <v>1087586</v>
      </c>
      <c r="H112" s="4">
        <f t="shared" si="2"/>
        <v>9.4248807482246524E-3</v>
      </c>
      <c r="J112" s="4">
        <f t="shared" si="3"/>
        <v>0.11548731110470328</v>
      </c>
    </row>
    <row r="113" spans="1:10" x14ac:dyDescent="0.25">
      <c r="A113" s="3" t="s">
        <v>233</v>
      </c>
      <c r="B113" s="1">
        <v>2490.56150963245</v>
      </c>
      <c r="C113" s="1">
        <v>757579</v>
      </c>
      <c r="E113" t="s">
        <v>233</v>
      </c>
      <c r="F113">
        <v>10372.692125111102</v>
      </c>
      <c r="G113">
        <v>1096828</v>
      </c>
      <c r="H113" s="4">
        <f t="shared" si="2"/>
        <v>9.4569906358253995E-3</v>
      </c>
      <c r="J113" s="4">
        <f t="shared" si="3"/>
        <v>0.11497380368142948</v>
      </c>
    </row>
    <row r="114" spans="1:10" x14ac:dyDescent="0.25">
      <c r="A114" s="3" t="s">
        <v>235</v>
      </c>
      <c r="B114" s="1">
        <v>2522.2127324091698</v>
      </c>
      <c r="C114" s="1">
        <v>767812</v>
      </c>
      <c r="E114" t="s">
        <v>235</v>
      </c>
      <c r="F114">
        <v>10367.904029739539</v>
      </c>
      <c r="G114">
        <v>1109907</v>
      </c>
      <c r="H114" s="4">
        <f t="shared" si="2"/>
        <v>9.3412367250044724E-3</v>
      </c>
      <c r="J114" s="4">
        <f t="shared" si="3"/>
        <v>0.11447009449432509</v>
      </c>
    </row>
    <row r="115" spans="1:10" x14ac:dyDescent="0.25">
      <c r="A115" s="3" t="s">
        <v>237</v>
      </c>
      <c r="B115" s="1">
        <v>2521.5679853287902</v>
      </c>
      <c r="C115" s="1">
        <v>769986</v>
      </c>
      <c r="E115" t="s">
        <v>237</v>
      </c>
      <c r="F115">
        <v>10456.590166874175</v>
      </c>
      <c r="G115">
        <v>1113968</v>
      </c>
      <c r="H115" s="4">
        <f t="shared" si="2"/>
        <v>9.3867958207723874E-3</v>
      </c>
      <c r="J115" s="4">
        <f t="shared" si="3"/>
        <v>0.11406939413684399</v>
      </c>
    </row>
    <row r="116" spans="1:10" x14ac:dyDescent="0.25">
      <c r="A116" s="3" t="s">
        <v>239</v>
      </c>
      <c r="B116" s="1">
        <v>2558.9056776556799</v>
      </c>
      <c r="C116" s="1">
        <v>782411</v>
      </c>
      <c r="E116" t="s">
        <v>239</v>
      </c>
      <c r="F116">
        <v>10462.652810399142</v>
      </c>
      <c r="G116">
        <v>1129105</v>
      </c>
      <c r="H116" s="4">
        <f t="shared" si="2"/>
        <v>9.2663240446186519E-3</v>
      </c>
      <c r="J116" s="4">
        <f t="shared" si="3"/>
        <v>0.11359538955660402</v>
      </c>
    </row>
    <row r="117" spans="1:10" x14ac:dyDescent="0.25">
      <c r="A117" s="3" t="s">
        <v>241</v>
      </c>
      <c r="B117" s="1">
        <v>2595.0399947547899</v>
      </c>
      <c r="C117" s="1">
        <v>791591</v>
      </c>
      <c r="E117" t="s">
        <v>241</v>
      </c>
      <c r="F117">
        <v>10538.607453494869</v>
      </c>
      <c r="G117">
        <v>1140956</v>
      </c>
      <c r="H117" s="4">
        <f t="shared" si="2"/>
        <v>9.2366466835661232E-3</v>
      </c>
      <c r="J117" s="4">
        <f t="shared" si="3"/>
        <v>0.11316251689627238</v>
      </c>
    </row>
    <row r="118" spans="1:10" x14ac:dyDescent="0.25">
      <c r="A118" s="3" t="s">
        <v>243</v>
      </c>
      <c r="B118" s="1">
        <v>2627.91254179506</v>
      </c>
      <c r="C118" s="1">
        <v>801671</v>
      </c>
      <c r="E118" t="s">
        <v>243</v>
      </c>
      <c r="F118">
        <v>10680.208396514448</v>
      </c>
      <c r="G118">
        <v>1154019</v>
      </c>
      <c r="H118" s="4">
        <f t="shared" si="2"/>
        <v>9.2547942421350501E-3</v>
      </c>
      <c r="J118" s="4">
        <f t="shared" si="3"/>
        <v>0.1128076947592547</v>
      </c>
    </row>
    <row r="119" spans="1:10" x14ac:dyDescent="0.25">
      <c r="A119" s="3" t="s">
        <v>245</v>
      </c>
      <c r="B119" s="1">
        <v>2655.7144731662502</v>
      </c>
      <c r="C119" s="1">
        <v>809568</v>
      </c>
      <c r="E119" t="s">
        <v>245</v>
      </c>
      <c r="F119">
        <v>10702.606569932332</v>
      </c>
      <c r="G119">
        <v>1164824</v>
      </c>
      <c r="H119" s="4">
        <f t="shared" si="2"/>
        <v>9.1881748400894307E-3</v>
      </c>
      <c r="J119" s="4">
        <f t="shared" si="3"/>
        <v>0.11244239198844043</v>
      </c>
    </row>
    <row r="120" spans="1:10" x14ac:dyDescent="0.25">
      <c r="A120" s="3" t="s">
        <v>247</v>
      </c>
      <c r="B120" s="1">
        <v>2684.4514394386501</v>
      </c>
      <c r="C120" s="1">
        <v>818704</v>
      </c>
      <c r="E120" t="s">
        <v>247</v>
      </c>
      <c r="F120">
        <v>10761.363385521108</v>
      </c>
      <c r="G120">
        <v>1177789</v>
      </c>
      <c r="H120" s="4">
        <f t="shared" si="2"/>
        <v>9.1369195887558031E-3</v>
      </c>
      <c r="J120" s="4">
        <f t="shared" si="3"/>
        <v>0.11208800189113623</v>
      </c>
    </row>
    <row r="121" spans="1:10" x14ac:dyDescent="0.25">
      <c r="A121" s="3" t="s">
        <v>249</v>
      </c>
      <c r="B121" s="1">
        <v>2714.86513093129</v>
      </c>
      <c r="C121" s="1">
        <v>827328</v>
      </c>
      <c r="E121" t="s">
        <v>249</v>
      </c>
      <c r="F121">
        <v>11030.492091110475</v>
      </c>
      <c r="G121">
        <v>1189425</v>
      </c>
      <c r="H121" s="4">
        <f t="shared" si="2"/>
        <v>9.2738021238081211E-3</v>
      </c>
      <c r="J121" s="4">
        <f t="shared" si="3"/>
        <v>0.11184304981638714</v>
      </c>
    </row>
    <row r="122" spans="1:10" x14ac:dyDescent="0.25">
      <c r="A122" s="3" t="s">
        <v>251</v>
      </c>
      <c r="B122" s="1">
        <v>2743.84267156541</v>
      </c>
      <c r="C122" s="1">
        <v>836433</v>
      </c>
      <c r="E122" t="s">
        <v>251</v>
      </c>
      <c r="F122">
        <v>11116.153715846283</v>
      </c>
      <c r="G122">
        <v>1203090</v>
      </c>
      <c r="H122" s="4">
        <f t="shared" si="2"/>
        <v>9.2396692814721119E-3</v>
      </c>
      <c r="J122" s="4">
        <f t="shared" si="3"/>
        <v>0.11162103739716964</v>
      </c>
    </row>
    <row r="123" spans="1:10" x14ac:dyDescent="0.25">
      <c r="A123" s="3" t="s">
        <v>253</v>
      </c>
      <c r="B123" s="1">
        <v>2771.4482577597</v>
      </c>
      <c r="C123" s="1">
        <v>844682</v>
      </c>
      <c r="E123" t="s">
        <v>253</v>
      </c>
      <c r="F123">
        <v>11281.527520261119</v>
      </c>
      <c r="G123">
        <v>1214711</v>
      </c>
      <c r="H123" s="4">
        <f t="shared" si="2"/>
        <v>9.2874169413639292E-3</v>
      </c>
      <c r="J123" s="4">
        <f t="shared" si="3"/>
        <v>0.11146646454754704</v>
      </c>
    </row>
    <row r="124" spans="1:10" x14ac:dyDescent="0.25">
      <c r="A124" s="3" t="s">
        <v>255</v>
      </c>
      <c r="B124" s="1">
        <v>2796.2445787882798</v>
      </c>
      <c r="C124" s="1">
        <v>851065</v>
      </c>
      <c r="E124" t="s">
        <v>255</v>
      </c>
      <c r="F124">
        <v>11163.115222616889</v>
      </c>
      <c r="G124">
        <v>1224297</v>
      </c>
      <c r="H124" s="4">
        <f t="shared" si="2"/>
        <v>9.1179797243780628E-3</v>
      </c>
      <c r="J124" s="4">
        <f t="shared" si="3"/>
        <v>0.11115855777658148</v>
      </c>
    </row>
    <row r="125" spans="1:10" x14ac:dyDescent="0.25">
      <c r="A125" s="3" t="s">
        <v>257</v>
      </c>
      <c r="B125" s="1">
        <v>2815.5059132720098</v>
      </c>
      <c r="C125" s="1">
        <v>857040</v>
      </c>
      <c r="E125" t="s">
        <v>257</v>
      </c>
      <c r="F125">
        <v>11124.758118812933</v>
      </c>
      <c r="G125">
        <v>1231363</v>
      </c>
      <c r="H125" s="4">
        <f t="shared" si="2"/>
        <v>9.0345073863782929E-3</v>
      </c>
      <c r="J125" s="4">
        <f t="shared" si="3"/>
        <v>0.11073660281475856</v>
      </c>
    </row>
    <row r="126" spans="1:10" x14ac:dyDescent="0.25">
      <c r="A126" s="3" t="s">
        <v>259</v>
      </c>
      <c r="B126" s="1">
        <v>2852.0467258966801</v>
      </c>
      <c r="C126" s="1">
        <v>866737</v>
      </c>
      <c r="E126" t="s">
        <v>259</v>
      </c>
      <c r="F126">
        <v>11207.285145557877</v>
      </c>
      <c r="G126">
        <v>1244926</v>
      </c>
      <c r="H126" s="4">
        <f t="shared" si="2"/>
        <v>9.0023705389379576E-3</v>
      </c>
      <c r="J126" s="4">
        <f t="shared" si="3"/>
        <v>0.11039273409924379</v>
      </c>
    </row>
    <row r="127" spans="1:10" x14ac:dyDescent="0.25">
      <c r="A127" s="3" t="s">
        <v>261</v>
      </c>
      <c r="B127" s="1">
        <v>2879.5750988142299</v>
      </c>
      <c r="C127" s="1">
        <v>874239</v>
      </c>
      <c r="E127" t="s">
        <v>261</v>
      </c>
      <c r="F127">
        <v>11365.156655253717</v>
      </c>
      <c r="G127">
        <v>1254965</v>
      </c>
      <c r="H127" s="4">
        <f t="shared" si="2"/>
        <v>9.0561542794051764E-3</v>
      </c>
      <c r="J127" s="4">
        <f t="shared" si="3"/>
        <v>0.11006737339370223</v>
      </c>
    </row>
    <row r="128" spans="1:10" x14ac:dyDescent="0.25">
      <c r="A128" s="3" t="s">
        <v>263</v>
      </c>
      <c r="B128" s="1">
        <v>2910.6218642725098</v>
      </c>
      <c r="C128" s="1">
        <v>881802</v>
      </c>
      <c r="E128" t="s">
        <v>263</v>
      </c>
      <c r="F128">
        <v>11378.900487688004</v>
      </c>
      <c r="G128">
        <v>1266396</v>
      </c>
      <c r="H128" s="4">
        <f t="shared" si="2"/>
        <v>8.9852624990034748E-3</v>
      </c>
      <c r="J128" s="4">
        <f t="shared" si="3"/>
        <v>0.10978283923756813</v>
      </c>
    </row>
    <row r="129" spans="1:10" x14ac:dyDescent="0.25">
      <c r="A129" s="3" t="s">
        <v>265</v>
      </c>
      <c r="B129" s="1">
        <v>2939.6088019559902</v>
      </c>
      <c r="C129" s="1">
        <v>889702</v>
      </c>
      <c r="E129" t="s">
        <v>265</v>
      </c>
      <c r="F129">
        <v>11442.713499587613</v>
      </c>
      <c r="G129">
        <v>1277014</v>
      </c>
      <c r="H129" s="4">
        <f t="shared" si="2"/>
        <v>8.9605231419448914E-3</v>
      </c>
      <c r="J129" s="4">
        <f t="shared" si="3"/>
        <v>0.10950292335366438</v>
      </c>
    </row>
    <row r="130" spans="1:10" x14ac:dyDescent="0.25">
      <c r="A130" s="3" t="s">
        <v>267</v>
      </c>
      <c r="B130" s="1">
        <v>2972.0099337748302</v>
      </c>
      <c r="C130" s="1">
        <v>897547</v>
      </c>
      <c r="E130" t="s">
        <v>267</v>
      </c>
      <c r="F130">
        <v>11519.969803271257</v>
      </c>
      <c r="G130">
        <v>1288333</v>
      </c>
      <c r="H130" s="4">
        <f t="shared" si="2"/>
        <v>8.9417641271870366E-3</v>
      </c>
      <c r="J130" s="4">
        <f t="shared" si="3"/>
        <v>0.10918870763977737</v>
      </c>
    </row>
    <row r="131" spans="1:10" x14ac:dyDescent="0.25">
      <c r="A131" s="3" t="s">
        <v>269</v>
      </c>
      <c r="B131" s="1">
        <v>3004.9273342623901</v>
      </c>
      <c r="C131" s="1">
        <v>905625</v>
      </c>
      <c r="E131" t="s">
        <v>269</v>
      </c>
      <c r="F131">
        <v>11637.148501317346</v>
      </c>
      <c r="G131">
        <v>1301708</v>
      </c>
      <c r="H131" s="4">
        <f t="shared" si="2"/>
        <v>8.9399070308528068E-3</v>
      </c>
      <c r="J131" s="4">
        <f t="shared" si="3"/>
        <v>0.10893782155567897</v>
      </c>
    </row>
    <row r="132" spans="1:10" x14ac:dyDescent="0.25">
      <c r="A132" s="3" t="s">
        <v>271</v>
      </c>
      <c r="B132" s="1">
        <v>3038.0802178099502</v>
      </c>
      <c r="C132" s="1">
        <v>915009</v>
      </c>
      <c r="E132" t="s">
        <v>271</v>
      </c>
      <c r="F132">
        <v>11822.482491082021</v>
      </c>
      <c r="G132">
        <v>1315514</v>
      </c>
      <c r="H132" s="4">
        <f t="shared" si="2"/>
        <v>8.9869682048857105E-3</v>
      </c>
      <c r="J132" s="4">
        <f t="shared" si="3"/>
        <v>0.10878660444796256</v>
      </c>
    </row>
    <row r="133" spans="1:10" x14ac:dyDescent="0.25">
      <c r="A133" s="3" t="s">
        <v>273</v>
      </c>
      <c r="B133" s="1">
        <v>3040.5078716817102</v>
      </c>
      <c r="C133" s="1">
        <v>923159</v>
      </c>
      <c r="E133" t="s">
        <v>273</v>
      </c>
      <c r="F133">
        <v>11779.328096444691</v>
      </c>
      <c r="G133">
        <v>1328579</v>
      </c>
      <c r="H133" s="4">
        <f t="shared" ref="H133:H167" si="4">F133/G133</f>
        <v>8.8661104055119729E-3</v>
      </c>
      <c r="J133" s="4">
        <f t="shared" si="3"/>
        <v>0.10838055195500497</v>
      </c>
    </row>
    <row r="134" spans="1:10" x14ac:dyDescent="0.25">
      <c r="A134" s="3" t="s">
        <v>275</v>
      </c>
      <c r="B134" s="1">
        <v>3067.4917600527401</v>
      </c>
      <c r="C134" s="1">
        <v>930677</v>
      </c>
      <c r="E134" t="s">
        <v>275</v>
      </c>
      <c r="F134">
        <v>11957.143840762366</v>
      </c>
      <c r="G134">
        <v>1338611</v>
      </c>
      <c r="H134" s="4">
        <f t="shared" si="4"/>
        <v>8.9325008092435865E-3</v>
      </c>
      <c r="J134" s="4">
        <f t="shared" si="3"/>
        <v>0.10807989554333564</v>
      </c>
    </row>
    <row r="135" spans="1:10" x14ac:dyDescent="0.25">
      <c r="A135" s="3" t="s">
        <v>277</v>
      </c>
      <c r="B135" s="1">
        <v>3088.5819521178601</v>
      </c>
      <c r="C135" s="1">
        <v>939176</v>
      </c>
      <c r="E135" t="s">
        <v>277</v>
      </c>
      <c r="F135">
        <v>12230.169500489492</v>
      </c>
      <c r="G135">
        <v>1355086</v>
      </c>
      <c r="H135" s="4">
        <f t="shared" si="4"/>
        <v>9.0253825222085474E-3</v>
      </c>
      <c r="J135" s="4">
        <f t="shared" si="3"/>
        <v>0.10783434795481853</v>
      </c>
    </row>
    <row r="136" spans="1:10" x14ac:dyDescent="0.25">
      <c r="A136" s="3" t="s">
        <v>279</v>
      </c>
      <c r="B136" s="1">
        <v>3107.20919509946</v>
      </c>
      <c r="C136" s="1">
        <v>943473</v>
      </c>
      <c r="E136" t="s">
        <v>279</v>
      </c>
      <c r="F136">
        <v>12344.982239639916</v>
      </c>
      <c r="G136">
        <v>1367223</v>
      </c>
      <c r="H136" s="4">
        <f t="shared" si="4"/>
        <v>9.0292382732296891E-3</v>
      </c>
      <c r="J136" s="4">
        <f t="shared" si="3"/>
        <v>0.10775535308724839</v>
      </c>
    </row>
    <row r="137" spans="1:10" x14ac:dyDescent="0.25">
      <c r="A137" s="3" t="s">
        <v>281</v>
      </c>
      <c r="B137" s="1">
        <v>3126.32410026975</v>
      </c>
      <c r="C137" s="1">
        <v>950340</v>
      </c>
      <c r="E137" t="s">
        <v>281</v>
      </c>
      <c r="F137">
        <v>12442.7835771218</v>
      </c>
      <c r="G137">
        <v>1378341</v>
      </c>
      <c r="H137" s="4">
        <f t="shared" si="4"/>
        <v>9.0273622979522485E-3</v>
      </c>
      <c r="J137" s="4">
        <f t="shared" si="3"/>
        <v>0.10775399397294398</v>
      </c>
    </row>
    <row r="138" spans="1:10" x14ac:dyDescent="0.25">
      <c r="A138" s="3" t="s">
        <v>283</v>
      </c>
      <c r="B138" s="1">
        <v>3151.1864072564699</v>
      </c>
      <c r="C138" s="1">
        <v>958843</v>
      </c>
      <c r="E138" t="s">
        <v>283</v>
      </c>
      <c r="F138">
        <v>12728.355076527234</v>
      </c>
      <c r="G138">
        <v>1392774</v>
      </c>
      <c r="H138" s="4">
        <f t="shared" si="4"/>
        <v>9.1388517279380813E-3</v>
      </c>
      <c r="J138" s="4">
        <f t="shared" si="3"/>
        <v>0.10790033455926784</v>
      </c>
    </row>
    <row r="139" spans="1:10" x14ac:dyDescent="0.25">
      <c r="A139" s="3" t="s">
        <v>285</v>
      </c>
      <c r="B139" s="1">
        <v>3177.10768220617</v>
      </c>
      <c r="C139" s="1">
        <v>967747</v>
      </c>
      <c r="E139" t="s">
        <v>285</v>
      </c>
      <c r="F139">
        <v>12746.660058492453</v>
      </c>
      <c r="G139">
        <v>1407736</v>
      </c>
      <c r="H139" s="4">
        <f t="shared" si="4"/>
        <v>9.0547233703566956E-3</v>
      </c>
      <c r="J139" s="4">
        <f t="shared" si="3"/>
        <v>0.10790620313511283</v>
      </c>
    </row>
    <row r="140" spans="1:10" x14ac:dyDescent="0.25">
      <c r="A140" s="3" t="s">
        <v>287</v>
      </c>
      <c r="B140" s="1">
        <v>3209.71265498918</v>
      </c>
      <c r="C140" s="1">
        <v>978513</v>
      </c>
      <c r="E140" t="s">
        <v>287</v>
      </c>
      <c r="F140">
        <v>12910.365437387522</v>
      </c>
      <c r="G140">
        <v>1425099</v>
      </c>
      <c r="H140" s="4">
        <f t="shared" si="4"/>
        <v>9.0592761888033894E-3</v>
      </c>
      <c r="J140" s="4">
        <f t="shared" si="3"/>
        <v>0.10798363512364319</v>
      </c>
    </row>
    <row r="141" spans="1:10" x14ac:dyDescent="0.25">
      <c r="A141" s="3" t="s">
        <v>289</v>
      </c>
      <c r="B141" s="1">
        <v>3238.9838276697401</v>
      </c>
      <c r="C141" s="1">
        <v>989380</v>
      </c>
      <c r="E141" t="s">
        <v>289</v>
      </c>
      <c r="F141">
        <v>13179.95365130748</v>
      </c>
      <c r="G141">
        <v>1443445</v>
      </c>
      <c r="H141" s="4">
        <f t="shared" si="4"/>
        <v>9.1309011782973928E-3</v>
      </c>
      <c r="J141" s="4">
        <f t="shared" si="3"/>
        <v>0.10815956086423294</v>
      </c>
    </row>
    <row r="142" spans="1:10" x14ac:dyDescent="0.25">
      <c r="A142" s="3" t="s">
        <v>291</v>
      </c>
      <c r="B142" s="1">
        <v>3270.84669240332</v>
      </c>
      <c r="C142" s="1">
        <v>999767</v>
      </c>
      <c r="E142" t="s">
        <v>291</v>
      </c>
      <c r="F142">
        <v>13222.411811782407</v>
      </c>
      <c r="G142">
        <v>1459452</v>
      </c>
      <c r="H142" s="4">
        <f t="shared" si="4"/>
        <v>9.0598469917355338E-3</v>
      </c>
      <c r="J142" s="4">
        <f t="shared" si="3"/>
        <v>0.10827589842414773</v>
      </c>
    </row>
    <row r="143" spans="1:10" x14ac:dyDescent="0.25">
      <c r="A143" s="3" t="s">
        <v>293</v>
      </c>
      <c r="B143" s="1">
        <v>3301.9790986283501</v>
      </c>
      <c r="C143" s="1">
        <v>1011066</v>
      </c>
      <c r="E143" t="s">
        <v>293</v>
      </c>
      <c r="F143">
        <v>13447.647476492355</v>
      </c>
      <c r="G143">
        <v>1478930</v>
      </c>
      <c r="H143" s="4">
        <f t="shared" si="4"/>
        <v>9.0928221595967043E-3</v>
      </c>
      <c r="J143" s="4">
        <f t="shared" si="3"/>
        <v>0.10842790539515247</v>
      </c>
    </row>
    <row r="144" spans="1:10" x14ac:dyDescent="0.25">
      <c r="A144" s="3" t="s">
        <v>295</v>
      </c>
      <c r="B144" s="1">
        <v>3333.8008872651399</v>
      </c>
      <c r="C144" s="1">
        <v>1022010</v>
      </c>
      <c r="E144" t="s">
        <v>295</v>
      </c>
      <c r="F144">
        <v>13549.834515273034</v>
      </c>
      <c r="G144">
        <v>1497352</v>
      </c>
      <c r="H144" s="4">
        <f t="shared" si="4"/>
        <v>9.0491978608056318E-3</v>
      </c>
      <c r="J144" s="4">
        <f t="shared" ref="J144:J167" si="5">SUM(F133:F144)/AVERAGE(G133:G144)</f>
        <v>0.10848787891137347</v>
      </c>
    </row>
    <row r="145" spans="1:10" x14ac:dyDescent="0.25">
      <c r="A145" s="3" t="s">
        <v>297</v>
      </c>
      <c r="B145" s="1">
        <v>3359.7986839533501</v>
      </c>
      <c r="C145" s="1">
        <v>1031391</v>
      </c>
      <c r="E145" t="s">
        <v>297</v>
      </c>
      <c r="F145">
        <v>13693.014017620482</v>
      </c>
      <c r="G145">
        <v>1515305</v>
      </c>
      <c r="H145" s="4">
        <f t="shared" si="4"/>
        <v>9.036473856827822E-3</v>
      </c>
      <c r="J145" s="4">
        <f t="shared" si="5"/>
        <v>0.10864654396847377</v>
      </c>
    </row>
    <row r="146" spans="1:10" x14ac:dyDescent="0.25">
      <c r="A146" s="3" t="s">
        <v>299</v>
      </c>
      <c r="B146" s="1">
        <v>3382.47918834547</v>
      </c>
      <c r="C146" s="1">
        <v>1040180</v>
      </c>
      <c r="E146" t="s">
        <v>299</v>
      </c>
      <c r="F146">
        <v>14090.331153257013</v>
      </c>
      <c r="G146">
        <v>1531640</v>
      </c>
      <c r="H146" s="4">
        <f t="shared" si="4"/>
        <v>9.1995058585940641E-3</v>
      </c>
      <c r="J146" s="4">
        <f t="shared" si="5"/>
        <v>0.10891469904097854</v>
      </c>
    </row>
    <row r="147" spans="1:10" x14ac:dyDescent="0.25">
      <c r="A147" s="3" t="s">
        <v>301</v>
      </c>
      <c r="B147" s="1">
        <v>3405.9888217326302</v>
      </c>
      <c r="C147" s="1">
        <v>1048159</v>
      </c>
      <c r="E147" t="s">
        <v>301</v>
      </c>
      <c r="F147">
        <v>13896.855955121069</v>
      </c>
      <c r="G147">
        <v>1537892</v>
      </c>
      <c r="H147" s="4">
        <f t="shared" si="4"/>
        <v>9.0363016096845997E-3</v>
      </c>
      <c r="J147" s="4">
        <f t="shared" si="5"/>
        <v>0.10891985969525615</v>
      </c>
    </row>
    <row r="148" spans="1:10" x14ac:dyDescent="0.25">
      <c r="A148" s="3" t="s">
        <v>303</v>
      </c>
      <c r="B148" s="1">
        <v>3429.94153946086</v>
      </c>
      <c r="C148" s="1">
        <v>1056079</v>
      </c>
      <c r="E148" t="s">
        <v>303</v>
      </c>
      <c r="F148">
        <v>14070.538144717875</v>
      </c>
      <c r="G148">
        <v>1555073</v>
      </c>
      <c r="H148" s="4">
        <f t="shared" si="4"/>
        <v>9.0481528164387624E-3</v>
      </c>
      <c r="J148" s="4">
        <f t="shared" si="5"/>
        <v>0.10893382296329304</v>
      </c>
    </row>
    <row r="149" spans="1:10" x14ac:dyDescent="0.25">
      <c r="A149" s="3" t="s">
        <v>305</v>
      </c>
      <c r="B149" s="1">
        <v>3452.4618877716498</v>
      </c>
      <c r="C149" s="1">
        <v>1064394</v>
      </c>
      <c r="E149" t="s">
        <v>305</v>
      </c>
      <c r="F149">
        <v>13851.072266440948</v>
      </c>
      <c r="G149">
        <v>1564992</v>
      </c>
      <c r="H149" s="4">
        <f t="shared" si="4"/>
        <v>8.8505706524001065E-3</v>
      </c>
      <c r="J149" s="4">
        <f t="shared" si="5"/>
        <v>0.10874105471645146</v>
      </c>
    </row>
    <row r="150" spans="1:10" x14ac:dyDescent="0.25">
      <c r="A150" s="3" t="s">
        <v>307</v>
      </c>
      <c r="B150" s="1">
        <v>3483.0572876071701</v>
      </c>
      <c r="C150" s="1">
        <v>1072503</v>
      </c>
      <c r="E150" t="s">
        <v>307</v>
      </c>
      <c r="F150">
        <v>13795.758870835416</v>
      </c>
      <c r="G150">
        <v>1581837</v>
      </c>
      <c r="H150" s="4">
        <f t="shared" si="4"/>
        <v>8.7213530033975785E-3</v>
      </c>
      <c r="J150" s="4">
        <f t="shared" si="5"/>
        <v>0.1083104657475291</v>
      </c>
    </row>
    <row r="151" spans="1:10" x14ac:dyDescent="0.25">
      <c r="A151" s="3" t="s">
        <v>309</v>
      </c>
      <c r="B151" s="1">
        <v>3506.71143116647</v>
      </c>
      <c r="C151" s="1">
        <v>1081049</v>
      </c>
      <c r="E151" t="s">
        <v>309</v>
      </c>
      <c r="F151">
        <v>13897.12246517986</v>
      </c>
      <c r="G151">
        <v>1597402</v>
      </c>
      <c r="H151" s="4">
        <f t="shared" si="4"/>
        <v>8.69982788626774E-3</v>
      </c>
      <c r="J151" s="4">
        <f t="shared" si="5"/>
        <v>0.10794005070946439</v>
      </c>
    </row>
    <row r="152" spans="1:10" x14ac:dyDescent="0.25">
      <c r="A152" s="3" t="s">
        <v>311</v>
      </c>
      <c r="B152" s="1">
        <v>3532.0129659643399</v>
      </c>
      <c r="C152" s="1">
        <v>1089626</v>
      </c>
      <c r="E152" t="s">
        <v>311</v>
      </c>
      <c r="F152">
        <v>14192.355405756494</v>
      </c>
      <c r="G152">
        <v>1614167</v>
      </c>
      <c r="H152" s="4">
        <f t="shared" si="4"/>
        <v>8.7923711770569561E-3</v>
      </c>
      <c r="J152" s="4">
        <f t="shared" si="5"/>
        <v>0.10766666567661907</v>
      </c>
    </row>
    <row r="153" spans="1:10" x14ac:dyDescent="0.25">
      <c r="A153" s="3" t="s">
        <v>313</v>
      </c>
      <c r="B153" s="1">
        <v>3569.1282584671399</v>
      </c>
      <c r="C153" s="1">
        <v>1098078</v>
      </c>
      <c r="E153" t="s">
        <v>313</v>
      </c>
      <c r="F153">
        <v>14091.263953851045</v>
      </c>
      <c r="G153">
        <v>1627444</v>
      </c>
      <c r="H153" s="4">
        <f t="shared" si="4"/>
        <v>8.658524627483984E-3</v>
      </c>
      <c r="J153" s="4">
        <f t="shared" si="5"/>
        <v>0.10718853395875394</v>
      </c>
    </row>
    <row r="154" spans="1:10" x14ac:dyDescent="0.25">
      <c r="A154" s="3" t="s">
        <v>315</v>
      </c>
      <c r="B154" s="1">
        <v>3583.4651283380899</v>
      </c>
      <c r="C154" s="1">
        <v>1105714</v>
      </c>
      <c r="E154" t="s">
        <v>315</v>
      </c>
      <c r="F154">
        <v>14116.24501319127</v>
      </c>
      <c r="G154">
        <v>1642399</v>
      </c>
      <c r="H154" s="4">
        <f t="shared" si="4"/>
        <v>8.5948938188535606E-3</v>
      </c>
      <c r="J154" s="4">
        <f t="shared" si="5"/>
        <v>0.10671458938517066</v>
      </c>
    </row>
    <row r="155" spans="1:10" x14ac:dyDescent="0.25">
      <c r="A155" s="3" t="s">
        <v>317</v>
      </c>
      <c r="B155" s="1">
        <v>3613.5270086246001</v>
      </c>
      <c r="C155" s="1">
        <v>1114484</v>
      </c>
      <c r="E155" t="s">
        <v>317</v>
      </c>
      <c r="F155">
        <v>14303.62985165737</v>
      </c>
      <c r="G155">
        <v>1658045</v>
      </c>
      <c r="H155" s="4">
        <f t="shared" si="4"/>
        <v>8.6268043700004349E-3</v>
      </c>
      <c r="J155" s="4">
        <f t="shared" si="5"/>
        <v>0.1062473199716471</v>
      </c>
    </row>
    <row r="156" spans="1:10" x14ac:dyDescent="0.25">
      <c r="A156" s="3" t="s">
        <v>319</v>
      </c>
      <c r="B156" s="1">
        <v>3636.96257446257</v>
      </c>
      <c r="C156" s="1">
        <v>1123385</v>
      </c>
      <c r="E156" t="s">
        <v>319</v>
      </c>
      <c r="F156">
        <v>14316.583346532932</v>
      </c>
      <c r="G156">
        <v>1675995</v>
      </c>
      <c r="H156" s="4">
        <f t="shared" si="4"/>
        <v>8.5421396522859152E-3</v>
      </c>
      <c r="J156" s="4">
        <f t="shared" si="5"/>
        <v>0.10573537063522928</v>
      </c>
    </row>
    <row r="157" spans="1:10" x14ac:dyDescent="0.25">
      <c r="A157" s="3" t="s">
        <v>321</v>
      </c>
      <c r="B157" s="1">
        <v>3673.8434624854199</v>
      </c>
      <c r="C157" s="1">
        <v>1134042</v>
      </c>
      <c r="E157" t="s">
        <v>321</v>
      </c>
      <c r="F157">
        <v>14409.139902072238</v>
      </c>
      <c r="G157">
        <v>1696510</v>
      </c>
      <c r="H157" s="4">
        <f t="shared" si="4"/>
        <v>8.49340110112657E-3</v>
      </c>
      <c r="J157" s="4">
        <f t="shared" si="5"/>
        <v>0.10518742424536436</v>
      </c>
    </row>
    <row r="158" spans="1:10" x14ac:dyDescent="0.25">
      <c r="A158" s="3" t="s">
        <v>323</v>
      </c>
      <c r="B158" s="1">
        <v>3699.1140713916202</v>
      </c>
      <c r="C158" s="1">
        <v>1144062</v>
      </c>
      <c r="E158" t="s">
        <v>323</v>
      </c>
      <c r="F158">
        <v>14688.375385189265</v>
      </c>
      <c r="G158">
        <v>1719430</v>
      </c>
      <c r="H158" s="4">
        <f t="shared" si="4"/>
        <v>8.5425841035629627E-3</v>
      </c>
      <c r="J158" s="4">
        <f t="shared" si="5"/>
        <v>0.10454151517665894</v>
      </c>
    </row>
    <row r="159" spans="1:10" x14ac:dyDescent="0.25">
      <c r="A159" s="3" t="s">
        <v>325</v>
      </c>
      <c r="B159" s="1">
        <v>3731.6916419067302</v>
      </c>
      <c r="C159" s="1">
        <v>1155481</v>
      </c>
      <c r="E159" t="s">
        <v>325</v>
      </c>
      <c r="F159">
        <v>14986.202466265922</v>
      </c>
      <c r="G159">
        <v>1736274</v>
      </c>
      <c r="H159" s="4">
        <f t="shared" si="4"/>
        <v>8.6312428028444375E-3</v>
      </c>
      <c r="J159" s="4">
        <f t="shared" si="5"/>
        <v>0.10415172538920466</v>
      </c>
    </row>
    <row r="160" spans="1:10" x14ac:dyDescent="0.25">
      <c r="A160" s="3" t="s">
        <v>327</v>
      </c>
      <c r="B160" s="1">
        <v>3760.8903534276701</v>
      </c>
      <c r="C160" s="1">
        <v>1164146</v>
      </c>
      <c r="E160" t="s">
        <v>327</v>
      </c>
      <c r="F160">
        <v>15071.653348227854</v>
      </c>
      <c r="G160">
        <v>1752078</v>
      </c>
      <c r="H160" s="4">
        <f t="shared" si="4"/>
        <v>8.6021588925994461E-3</v>
      </c>
      <c r="J160" s="4">
        <f t="shared" si="5"/>
        <v>0.10372361792355465</v>
      </c>
    </row>
    <row r="161" spans="1:10" x14ac:dyDescent="0.25">
      <c r="A161" s="3" t="s">
        <v>329</v>
      </c>
      <c r="B161" s="1">
        <v>3782.4297318205299</v>
      </c>
      <c r="C161" s="1">
        <v>1173461</v>
      </c>
      <c r="E161" t="s">
        <v>329</v>
      </c>
      <c r="F161">
        <v>15186.105856230295</v>
      </c>
      <c r="G161">
        <v>1767140</v>
      </c>
      <c r="H161" s="4">
        <f t="shared" si="4"/>
        <v>8.5936065372467906E-3</v>
      </c>
      <c r="J161" s="4">
        <f t="shared" si="5"/>
        <v>0.10347710899861928</v>
      </c>
    </row>
    <row r="162" spans="1:10" x14ac:dyDescent="0.25">
      <c r="A162" s="3" t="s">
        <v>331</v>
      </c>
      <c r="B162" s="1">
        <v>3814.92676345882</v>
      </c>
      <c r="C162" s="1">
        <v>1187663</v>
      </c>
      <c r="E162" t="s">
        <v>331</v>
      </c>
      <c r="F162">
        <v>15331.563967365546</v>
      </c>
      <c r="G162">
        <v>1786480</v>
      </c>
      <c r="H162" s="4">
        <f t="shared" si="4"/>
        <v>8.5819958618991235E-3</v>
      </c>
      <c r="J162" s="4">
        <f t="shared" si="5"/>
        <v>0.10334165023319471</v>
      </c>
    </row>
    <row r="163" spans="1:10" x14ac:dyDescent="0.25">
      <c r="A163" s="3" t="s">
        <v>333</v>
      </c>
      <c r="B163" s="1">
        <v>3847.2541220247599</v>
      </c>
      <c r="C163" s="1">
        <v>1199343</v>
      </c>
      <c r="E163" t="s">
        <v>333</v>
      </c>
      <c r="F163">
        <v>15445.544885310313</v>
      </c>
      <c r="G163">
        <v>1802941</v>
      </c>
      <c r="H163" s="4">
        <f t="shared" si="4"/>
        <v>8.5668609706642165E-3</v>
      </c>
      <c r="J163" s="4">
        <f t="shared" si="5"/>
        <v>0.10321177655755323</v>
      </c>
    </row>
    <row r="164" spans="1:10" x14ac:dyDescent="0.25">
      <c r="A164" s="3" t="s">
        <v>335</v>
      </c>
      <c r="B164" s="1">
        <v>3887.87636130685</v>
      </c>
      <c r="C164" s="1">
        <v>1213795</v>
      </c>
      <c r="E164" t="s">
        <v>335</v>
      </c>
      <c r="F164">
        <v>15548.431116841153</v>
      </c>
      <c r="G164">
        <v>1816442</v>
      </c>
      <c r="H164" s="4">
        <f t="shared" si="4"/>
        <v>8.5598280136889339E-3</v>
      </c>
      <c r="J164" s="4">
        <f t="shared" si="5"/>
        <v>0.10298914641674776</v>
      </c>
    </row>
    <row r="165" spans="1:10" x14ac:dyDescent="0.25">
      <c r="A165" s="3" t="s">
        <v>337</v>
      </c>
      <c r="B165" s="1">
        <v>3931.4350578755498</v>
      </c>
      <c r="C165" s="1">
        <v>1229517</v>
      </c>
      <c r="E165" t="s">
        <v>337</v>
      </c>
      <c r="F165">
        <v>15374.809634059227</v>
      </c>
      <c r="G165">
        <v>1826993</v>
      </c>
      <c r="H165" s="4">
        <f t="shared" si="4"/>
        <v>8.4153631864266731E-3</v>
      </c>
      <c r="J165" s="4">
        <f t="shared" si="5"/>
        <v>0.10274256338274623</v>
      </c>
    </row>
    <row r="166" spans="1:10" x14ac:dyDescent="0.25">
      <c r="A166" s="3" t="s">
        <v>339</v>
      </c>
      <c r="B166" s="1">
        <v>3980.3390155142702</v>
      </c>
      <c r="C166" s="1">
        <v>1246881</v>
      </c>
      <c r="E166" t="s">
        <v>339</v>
      </c>
      <c r="F166">
        <v>15511.338008151977</v>
      </c>
      <c r="G166">
        <v>1851094</v>
      </c>
      <c r="H166" s="4">
        <f t="shared" si="4"/>
        <v>8.3795517721693101E-3</v>
      </c>
      <c r="J166" s="4">
        <f t="shared" si="5"/>
        <v>0.10251966759519769</v>
      </c>
    </row>
    <row r="167" spans="1:10" x14ac:dyDescent="0.25">
      <c r="A167" s="3" t="s">
        <v>3623</v>
      </c>
      <c r="B167" s="1">
        <v>367427.39276813058</v>
      </c>
      <c r="C167" s="1">
        <v>105652288</v>
      </c>
      <c r="E167" t="s">
        <v>3623</v>
      </c>
      <c r="F167">
        <v>1647011.615284445</v>
      </c>
      <c r="G167">
        <v>158809733</v>
      </c>
      <c r="H167" s="4">
        <f t="shared" si="4"/>
        <v>1.0370974021374654E-2</v>
      </c>
      <c r="J167" s="4">
        <f t="shared" si="5"/>
        <v>0.12205139632719017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C76C-F7A6-4C49-B4B9-B916D174FD7A}">
  <dimension ref="A1:R3592"/>
  <sheetViews>
    <sheetView tabSelected="1" topLeftCell="A148" workbookViewId="0">
      <selection activeCell="K169" sqref="K169"/>
    </sheetView>
  </sheetViews>
  <sheetFormatPr defaultRowHeight="15" x14ac:dyDescent="0.25"/>
  <cols>
    <col min="1" max="1" width="18.42578125" bestFit="1" customWidth="1"/>
    <col min="2" max="2" width="18.42578125" style="6" bestFit="1" customWidth="1"/>
    <col min="3" max="3" width="22.7109375" style="6" bestFit="1" customWidth="1"/>
    <col min="5" max="5" width="12" bestFit="1" customWidth="1"/>
    <col min="9" max="9" width="11.5703125" bestFit="1" customWidth="1"/>
    <col min="10" max="10" width="10.5703125" bestFit="1" customWidth="1"/>
    <col min="14" max="14" width="18.42578125" style="6" bestFit="1" customWidth="1"/>
    <col min="15" max="15" width="22.7109375" style="6" bestFit="1" customWidth="1"/>
    <col min="16" max="16" width="11.5703125" bestFit="1" customWidth="1"/>
    <col min="17" max="17" width="10.5703125" bestFit="1" customWidth="1"/>
  </cols>
  <sheetData>
    <row r="1" spans="1:18" x14ac:dyDescent="0.25">
      <c r="A1" s="2" t="s">
        <v>2</v>
      </c>
      <c r="B1" t="s">
        <v>3624</v>
      </c>
      <c r="E1" s="7" t="s">
        <v>3625</v>
      </c>
      <c r="F1" s="7" t="s">
        <v>2</v>
      </c>
      <c r="G1" s="7" t="s">
        <v>3624</v>
      </c>
      <c r="H1" s="7"/>
      <c r="I1" s="7"/>
      <c r="J1" s="7"/>
      <c r="M1" t="s">
        <v>2</v>
      </c>
      <c r="N1" t="s">
        <v>3624</v>
      </c>
      <c r="P1" s="7"/>
      <c r="Q1" s="7"/>
    </row>
    <row r="3" spans="1:18" x14ac:dyDescent="0.25">
      <c r="A3" s="2" t="s">
        <v>3622</v>
      </c>
      <c r="B3" t="s">
        <v>3621</v>
      </c>
      <c r="C3" t="s">
        <v>3620</v>
      </c>
      <c r="F3" t="s">
        <v>3622</v>
      </c>
      <c r="G3" t="s">
        <v>3621</v>
      </c>
      <c r="H3" t="s">
        <v>3620</v>
      </c>
      <c r="M3" t="s">
        <v>3622</v>
      </c>
      <c r="N3" t="s">
        <v>3621</v>
      </c>
      <c r="O3" t="s">
        <v>3620</v>
      </c>
    </row>
    <row r="4" spans="1:18" x14ac:dyDescent="0.25">
      <c r="A4" s="3" t="s">
        <v>14</v>
      </c>
      <c r="B4" s="1">
        <v>56448</v>
      </c>
      <c r="C4" s="1">
        <v>6795.440654694864</v>
      </c>
      <c r="F4" t="s">
        <v>14</v>
      </c>
      <c r="G4">
        <v>263172</v>
      </c>
      <c r="H4">
        <v>1141.6837834910771</v>
      </c>
      <c r="M4" t="s">
        <v>14</v>
      </c>
      <c r="N4" s="1">
        <v>56448</v>
      </c>
      <c r="O4" s="1">
        <v>6795.440654694864</v>
      </c>
    </row>
    <row r="5" spans="1:18" x14ac:dyDescent="0.25">
      <c r="A5" s="3" t="s">
        <v>17</v>
      </c>
      <c r="B5" s="1">
        <v>58497</v>
      </c>
      <c r="C5" s="1">
        <v>7295.2401476194209</v>
      </c>
      <c r="F5" t="s">
        <v>17</v>
      </c>
      <c r="G5">
        <v>268517</v>
      </c>
      <c r="H5">
        <v>1161.4155746080539</v>
      </c>
      <c r="I5" s="8">
        <f t="shared" ref="I5:I14" si="0">H5/G4</f>
        <v>4.4131426390651507E-3</v>
      </c>
      <c r="M5" t="s">
        <v>17</v>
      </c>
      <c r="N5" s="1">
        <v>58497</v>
      </c>
      <c r="O5" s="1">
        <v>7295.2401476194209</v>
      </c>
      <c r="P5" s="8">
        <f t="shared" ref="P5:P14" si="1">O5/N4</f>
        <v>0.12923823957659122</v>
      </c>
    </row>
    <row r="6" spans="1:18" x14ac:dyDescent="0.25">
      <c r="A6" s="3" t="s">
        <v>19</v>
      </c>
      <c r="B6" s="1">
        <v>58023</v>
      </c>
      <c r="C6" s="1">
        <v>7086.6996200865988</v>
      </c>
      <c r="F6" t="s">
        <v>19</v>
      </c>
      <c r="G6">
        <v>275996</v>
      </c>
      <c r="H6">
        <v>1188.859560237634</v>
      </c>
      <c r="I6" s="8">
        <f t="shared" si="0"/>
        <v>4.4275020212412395E-3</v>
      </c>
      <c r="M6" t="s">
        <v>19</v>
      </c>
      <c r="N6" s="1">
        <v>58023</v>
      </c>
      <c r="O6" s="1">
        <v>7086.6996200865988</v>
      </c>
      <c r="P6" s="8">
        <f t="shared" si="1"/>
        <v>0.12114637708064685</v>
      </c>
    </row>
    <row r="7" spans="1:18" x14ac:dyDescent="0.25">
      <c r="A7" s="3" t="s">
        <v>21</v>
      </c>
      <c r="B7" s="1">
        <v>58696</v>
      </c>
      <c r="C7" s="1">
        <v>7124.4555588467729</v>
      </c>
      <c r="F7" t="s">
        <v>21</v>
      </c>
      <c r="G7">
        <v>283580</v>
      </c>
      <c r="H7">
        <v>1212.0339310348982</v>
      </c>
      <c r="I7" s="8">
        <f t="shared" si="0"/>
        <v>4.3914909311544301E-3</v>
      </c>
      <c r="M7" t="s">
        <v>21</v>
      </c>
      <c r="N7" s="1">
        <v>58696</v>
      </c>
      <c r="O7" s="1">
        <v>7124.4555588467729</v>
      </c>
      <c r="P7" s="8">
        <f t="shared" si="1"/>
        <v>0.12278674937260695</v>
      </c>
    </row>
    <row r="8" spans="1:18" x14ac:dyDescent="0.25">
      <c r="A8" s="3" t="s">
        <v>23</v>
      </c>
      <c r="B8" s="1">
        <v>58448</v>
      </c>
      <c r="C8" s="1">
        <v>7052.7901543187227</v>
      </c>
      <c r="F8" t="s">
        <v>23</v>
      </c>
      <c r="G8">
        <v>292042</v>
      </c>
      <c r="H8">
        <v>1241.4544808736391</v>
      </c>
      <c r="I8" s="8">
        <f t="shared" si="0"/>
        <v>4.3777927952381663E-3</v>
      </c>
      <c r="M8" t="s">
        <v>23</v>
      </c>
      <c r="N8" s="1">
        <v>58448</v>
      </c>
      <c r="O8" s="1">
        <v>7052.7901543187227</v>
      </c>
      <c r="P8" s="8">
        <f t="shared" si="1"/>
        <v>0.12015793502655586</v>
      </c>
    </row>
    <row r="9" spans="1:18" x14ac:dyDescent="0.25">
      <c r="A9" s="3" t="s">
        <v>25</v>
      </c>
      <c r="B9" s="1">
        <v>58312</v>
      </c>
      <c r="C9" s="1">
        <v>7158.9924458915693</v>
      </c>
      <c r="F9" t="s">
        <v>25</v>
      </c>
      <c r="G9">
        <v>300962</v>
      </c>
      <c r="H9">
        <v>1267.1468239947471</v>
      </c>
      <c r="I9" s="8">
        <f t="shared" si="0"/>
        <v>4.3389198265822966E-3</v>
      </c>
      <c r="M9" t="s">
        <v>25</v>
      </c>
      <c r="N9" s="1">
        <v>58312</v>
      </c>
      <c r="O9" s="1">
        <v>7158.9924458915693</v>
      </c>
      <c r="P9" s="8">
        <f t="shared" si="1"/>
        <v>0.122484814636798</v>
      </c>
    </row>
    <row r="10" spans="1:18" x14ac:dyDescent="0.25">
      <c r="A10" s="3" t="s">
        <v>27</v>
      </c>
      <c r="B10" s="1">
        <v>58335</v>
      </c>
      <c r="C10" s="1">
        <v>7023.3228893699397</v>
      </c>
      <c r="F10" t="s">
        <v>27</v>
      </c>
      <c r="G10">
        <v>309231</v>
      </c>
      <c r="H10">
        <v>1287.912090822276</v>
      </c>
      <c r="I10" s="8">
        <f t="shared" si="0"/>
        <v>4.279317956493763E-3</v>
      </c>
      <c r="M10" t="s">
        <v>27</v>
      </c>
      <c r="N10" s="1">
        <v>58335</v>
      </c>
      <c r="O10" s="1">
        <v>7023.3228893699397</v>
      </c>
      <c r="P10" s="8">
        <f t="shared" si="1"/>
        <v>0.12044386900414905</v>
      </c>
    </row>
    <row r="11" spans="1:18" x14ac:dyDescent="0.25">
      <c r="A11" s="3" t="s">
        <v>29</v>
      </c>
      <c r="B11" s="1">
        <v>58901</v>
      </c>
      <c r="C11" s="1">
        <v>7125.9032742450299</v>
      </c>
      <c r="F11" t="s">
        <v>29</v>
      </c>
      <c r="G11">
        <v>317820</v>
      </c>
      <c r="H11">
        <v>1316.7721376587681</v>
      </c>
      <c r="I11" s="8">
        <f t="shared" si="0"/>
        <v>4.2582151778404109E-3</v>
      </c>
      <c r="M11" t="s">
        <v>29</v>
      </c>
      <c r="N11" s="1">
        <v>58901</v>
      </c>
      <c r="O11" s="1">
        <v>7125.9032742450299</v>
      </c>
      <c r="P11" s="8">
        <f t="shared" si="1"/>
        <v>0.12215485170558035</v>
      </c>
    </row>
    <row r="12" spans="1:18" x14ac:dyDescent="0.25">
      <c r="A12" s="3" t="s">
        <v>31</v>
      </c>
      <c r="B12" s="1">
        <v>60605</v>
      </c>
      <c r="C12" s="1">
        <v>7389.7849468554195</v>
      </c>
      <c r="F12" t="s">
        <v>31</v>
      </c>
      <c r="G12">
        <v>322542</v>
      </c>
      <c r="H12">
        <v>1325.9655193524741</v>
      </c>
      <c r="I12" s="8">
        <f t="shared" si="0"/>
        <v>4.172064436953225E-3</v>
      </c>
      <c r="M12" t="s">
        <v>31</v>
      </c>
      <c r="N12" s="1">
        <v>60605</v>
      </c>
      <c r="O12" s="1">
        <v>7389.7849468554195</v>
      </c>
      <c r="P12" s="8">
        <f t="shared" si="1"/>
        <v>0.12546111181228536</v>
      </c>
    </row>
    <row r="13" spans="1:18" x14ac:dyDescent="0.25">
      <c r="A13" s="3" t="s">
        <v>33</v>
      </c>
      <c r="B13" s="1">
        <v>59980</v>
      </c>
      <c r="C13" s="1">
        <v>7181.5396311209397</v>
      </c>
      <c r="F13" t="s">
        <v>33</v>
      </c>
      <c r="G13">
        <v>325399</v>
      </c>
      <c r="H13">
        <v>1387.5084266970809</v>
      </c>
      <c r="I13" s="8">
        <f t="shared" si="0"/>
        <v>4.3017914773799413E-3</v>
      </c>
      <c r="M13" t="s">
        <v>33</v>
      </c>
      <c r="N13" s="1">
        <v>59980</v>
      </c>
      <c r="O13" s="1">
        <v>7181.5396311209397</v>
      </c>
      <c r="P13" s="8">
        <f t="shared" si="1"/>
        <v>0.11849747761935385</v>
      </c>
    </row>
    <row r="14" spans="1:18" x14ac:dyDescent="0.25">
      <c r="A14" s="3" t="s">
        <v>35</v>
      </c>
      <c r="B14" s="1">
        <v>59710</v>
      </c>
      <c r="C14" s="1">
        <v>7296.1503660956396</v>
      </c>
      <c r="F14" t="s">
        <v>35</v>
      </c>
      <c r="G14">
        <v>333018</v>
      </c>
      <c r="H14">
        <v>1409.9445013785821</v>
      </c>
      <c r="I14" s="8">
        <f t="shared" si="0"/>
        <v>4.3329712180387222E-3</v>
      </c>
      <c r="M14" t="s">
        <v>35</v>
      </c>
      <c r="N14" s="1">
        <v>59710</v>
      </c>
      <c r="O14" s="1">
        <v>7296.1503660956396</v>
      </c>
      <c r="P14" s="8">
        <f t="shared" si="1"/>
        <v>0.12164305378618939</v>
      </c>
    </row>
    <row r="15" spans="1:18" x14ac:dyDescent="0.25">
      <c r="A15" s="3" t="s">
        <v>37</v>
      </c>
      <c r="B15" s="1">
        <v>57843</v>
      </c>
      <c r="C15" s="1">
        <v>7045.7462391032004</v>
      </c>
      <c r="F15" t="s">
        <v>37</v>
      </c>
      <c r="G15">
        <v>340707</v>
      </c>
      <c r="H15">
        <v>1438.1521056158722</v>
      </c>
      <c r="I15" s="8">
        <f>H15/G14</f>
        <v>4.3185416572553799E-3</v>
      </c>
      <c r="J15" s="6"/>
      <c r="K15" s="4"/>
      <c r="M15" t="s">
        <v>37</v>
      </c>
      <c r="N15" s="1">
        <v>57843</v>
      </c>
      <c r="O15" s="1">
        <v>7045.7462391032004</v>
      </c>
      <c r="P15" s="8">
        <f>O15/N14</f>
        <v>0.11799943458555016</v>
      </c>
      <c r="Q15" s="6"/>
      <c r="R15" s="4"/>
    </row>
    <row r="16" spans="1:18" x14ac:dyDescent="0.25">
      <c r="A16" s="3" t="s">
        <v>39</v>
      </c>
      <c r="B16" s="1">
        <v>60204</v>
      </c>
      <c r="C16" s="1">
        <v>7304.84131225495</v>
      </c>
      <c r="F16" t="s">
        <v>39</v>
      </c>
      <c r="G16">
        <v>347394</v>
      </c>
      <c r="H16">
        <v>1464.7605707748171</v>
      </c>
      <c r="I16" s="8">
        <f t="shared" ref="I16:I79" si="2">H16/G15</f>
        <v>4.2991795612500388E-3</v>
      </c>
      <c r="J16" s="9">
        <f t="shared" ref="J16:J79" si="3">AVERAGE(I5:I16)</f>
        <v>4.3259108082077304E-3</v>
      </c>
      <c r="K16" s="4">
        <f t="shared" ref="K16:K79" si="4">(1-(1-J16)^12)</f>
        <v>5.0693475909600383E-2</v>
      </c>
      <c r="M16" t="s">
        <v>39</v>
      </c>
      <c r="N16" s="1">
        <v>60204</v>
      </c>
      <c r="O16" s="1">
        <v>7304.84131225495</v>
      </c>
      <c r="P16" s="8">
        <f t="shared" ref="P16:P79" si="5">O16/N15</f>
        <v>0.12628738675820669</v>
      </c>
      <c r="Q16" s="9">
        <f t="shared" ref="Q16:Q79" si="6">AVERAGE(P5:P16)</f>
        <v>0.12235844174704281</v>
      </c>
      <c r="R16" s="4">
        <f t="shared" ref="R16:R79" si="7">(1-(1-Q16)^12)</f>
        <v>0.7911636191735435</v>
      </c>
    </row>
    <row r="17" spans="1:18" x14ac:dyDescent="0.25">
      <c r="A17" s="3" t="s">
        <v>41</v>
      </c>
      <c r="B17" s="1">
        <v>64421</v>
      </c>
      <c r="C17" s="1">
        <v>8088.7153530646701</v>
      </c>
      <c r="F17" t="s">
        <v>41</v>
      </c>
      <c r="G17">
        <v>354726</v>
      </c>
      <c r="H17">
        <v>1491.7203975656651</v>
      </c>
      <c r="I17" s="8">
        <f t="shared" si="2"/>
        <v>4.2940304022685049E-3</v>
      </c>
      <c r="J17" s="9">
        <f t="shared" si="3"/>
        <v>4.3159847884746772E-3</v>
      </c>
      <c r="K17" s="4">
        <f t="shared" si="4"/>
        <v>5.057990438573956E-2</v>
      </c>
      <c r="M17" t="s">
        <v>41</v>
      </c>
      <c r="N17" s="1">
        <v>64421</v>
      </c>
      <c r="O17" s="1">
        <v>8088.7153530646701</v>
      </c>
      <c r="P17" s="8">
        <f t="shared" si="5"/>
        <v>0.13435511515953541</v>
      </c>
      <c r="Q17" s="9">
        <f t="shared" si="6"/>
        <v>0.12278484804562149</v>
      </c>
      <c r="R17" s="4">
        <f t="shared" si="7"/>
        <v>0.79237794055640176</v>
      </c>
    </row>
    <row r="18" spans="1:18" x14ac:dyDescent="0.25">
      <c r="A18" s="3" t="s">
        <v>43</v>
      </c>
      <c r="B18" s="1">
        <v>65806</v>
      </c>
      <c r="C18" s="1">
        <v>8018.0371013551003</v>
      </c>
      <c r="F18" t="s">
        <v>43</v>
      </c>
      <c r="G18">
        <v>361344</v>
      </c>
      <c r="H18">
        <v>1515.555868344363</v>
      </c>
      <c r="I18" s="8">
        <f t="shared" si="2"/>
        <v>4.2724690841504792E-3</v>
      </c>
      <c r="J18" s="9">
        <f t="shared" si="3"/>
        <v>4.3030653770504473E-3</v>
      </c>
      <c r="K18" s="4">
        <f t="shared" si="4"/>
        <v>5.0432064420005696E-2</v>
      </c>
      <c r="M18" t="s">
        <v>43</v>
      </c>
      <c r="N18" s="1">
        <v>65806</v>
      </c>
      <c r="O18" s="1">
        <v>8018.0371013551003</v>
      </c>
      <c r="P18" s="8">
        <f t="shared" si="5"/>
        <v>0.12446309590591732</v>
      </c>
      <c r="Q18" s="9">
        <f t="shared" si="6"/>
        <v>0.1230612412810607</v>
      </c>
      <c r="R18" s="4">
        <f t="shared" si="7"/>
        <v>0.79316159311725365</v>
      </c>
    </row>
    <row r="19" spans="1:18" x14ac:dyDescent="0.25">
      <c r="A19" s="3" t="s">
        <v>45</v>
      </c>
      <c r="B19" s="1">
        <v>67389</v>
      </c>
      <c r="C19" s="1">
        <v>8279.2475359744585</v>
      </c>
      <c r="F19" t="s">
        <v>45</v>
      </c>
      <c r="G19">
        <v>368630</v>
      </c>
      <c r="H19">
        <v>1541.5810155911201</v>
      </c>
      <c r="I19" s="8">
        <f t="shared" si="2"/>
        <v>4.2662421836010015E-3</v>
      </c>
      <c r="J19" s="9">
        <f t="shared" si="3"/>
        <v>4.2926279814209942E-3</v>
      </c>
      <c r="K19" s="4">
        <f t="shared" si="4"/>
        <v>5.0312611353876435E-2</v>
      </c>
      <c r="M19" t="s">
        <v>45</v>
      </c>
      <c r="N19" s="1">
        <v>67389</v>
      </c>
      <c r="O19" s="1">
        <v>8279.2475359744585</v>
      </c>
      <c r="P19" s="8">
        <f t="shared" si="5"/>
        <v>0.12581295833167885</v>
      </c>
      <c r="Q19" s="9">
        <f t="shared" si="6"/>
        <v>0.12331342536098337</v>
      </c>
      <c r="R19" s="4">
        <f t="shared" si="7"/>
        <v>0.79387423943206736</v>
      </c>
    </row>
    <row r="20" spans="1:18" x14ac:dyDescent="0.25">
      <c r="A20" s="3" t="s">
        <v>47</v>
      </c>
      <c r="B20" s="1">
        <v>67073</v>
      </c>
      <c r="C20" s="1">
        <v>8183.0699506840001</v>
      </c>
      <c r="F20" t="s">
        <v>47</v>
      </c>
      <c r="G20">
        <v>377971</v>
      </c>
      <c r="H20">
        <v>1572.8243542805139</v>
      </c>
      <c r="I20" s="8">
        <f t="shared" si="2"/>
        <v>4.2666748617326694E-3</v>
      </c>
      <c r="J20" s="9">
        <f t="shared" si="3"/>
        <v>4.2833681536288692E-3</v>
      </c>
      <c r="K20" s="4">
        <f t="shared" si="4"/>
        <v>5.0206623690420393E-2</v>
      </c>
      <c r="M20" t="s">
        <v>47</v>
      </c>
      <c r="N20" s="1">
        <v>67073</v>
      </c>
      <c r="O20" s="1">
        <v>8183.0699506840001</v>
      </c>
      <c r="P20" s="8">
        <f t="shared" si="5"/>
        <v>0.12143035140281055</v>
      </c>
      <c r="Q20" s="9">
        <f t="shared" si="6"/>
        <v>0.1234194600590046</v>
      </c>
      <c r="R20" s="4">
        <f t="shared" si="7"/>
        <v>0.79417320989467954</v>
      </c>
    </row>
    <row r="21" spans="1:18" x14ac:dyDescent="0.25">
      <c r="A21" s="3" t="s">
        <v>49</v>
      </c>
      <c r="B21" s="1">
        <v>69107</v>
      </c>
      <c r="C21" s="1">
        <v>8512.3435907810308</v>
      </c>
      <c r="F21" t="s">
        <v>49</v>
      </c>
      <c r="G21">
        <v>386395</v>
      </c>
      <c r="H21">
        <v>1604.3813323605029</v>
      </c>
      <c r="I21" s="8">
        <f t="shared" si="2"/>
        <v>4.2447207123311129E-3</v>
      </c>
      <c r="J21" s="9">
        <f t="shared" si="3"/>
        <v>4.2755182274412705E-3</v>
      </c>
      <c r="K21" s="4">
        <f t="shared" si="4"/>
        <v>5.0116765219200721E-2</v>
      </c>
      <c r="M21" t="s">
        <v>49</v>
      </c>
      <c r="N21" s="1">
        <v>69107</v>
      </c>
      <c r="O21" s="1">
        <v>8512.3435907810308</v>
      </c>
      <c r="P21" s="8">
        <f t="shared" si="5"/>
        <v>0.12691162749215079</v>
      </c>
      <c r="Q21" s="9">
        <f t="shared" si="6"/>
        <v>0.12378836113028402</v>
      </c>
      <c r="R21" s="4">
        <f t="shared" si="7"/>
        <v>0.79521025168145321</v>
      </c>
    </row>
    <row r="22" spans="1:18" x14ac:dyDescent="0.25">
      <c r="A22" s="3" t="s">
        <v>51</v>
      </c>
      <c r="B22" s="1">
        <v>67469</v>
      </c>
      <c r="C22" s="1">
        <v>8217.7454447441596</v>
      </c>
      <c r="F22" t="s">
        <v>51</v>
      </c>
      <c r="G22">
        <v>395296</v>
      </c>
      <c r="H22">
        <v>1636.4592709460139</v>
      </c>
      <c r="I22" s="8">
        <f t="shared" si="2"/>
        <v>4.2351978440352848E-3</v>
      </c>
      <c r="J22" s="9">
        <f t="shared" si="3"/>
        <v>4.2718415514030631E-3</v>
      </c>
      <c r="K22" s="4">
        <f t="shared" si="4"/>
        <v>5.0074675457394524E-2</v>
      </c>
      <c r="M22" t="s">
        <v>51</v>
      </c>
      <c r="N22" s="1">
        <v>67469</v>
      </c>
      <c r="O22" s="1">
        <v>8217.7454447441596</v>
      </c>
      <c r="P22" s="8">
        <f t="shared" si="5"/>
        <v>0.11891335819445439</v>
      </c>
      <c r="Q22" s="9">
        <f t="shared" si="6"/>
        <v>0.12366081856280943</v>
      </c>
      <c r="R22" s="4">
        <f t="shared" si="7"/>
        <v>0.79485225144282723</v>
      </c>
    </row>
    <row r="23" spans="1:18" x14ac:dyDescent="0.25">
      <c r="A23" s="3" t="s">
        <v>53</v>
      </c>
      <c r="B23" s="1">
        <v>67445</v>
      </c>
      <c r="C23" s="1">
        <v>8305.1659953297894</v>
      </c>
      <c r="F23" t="s">
        <v>53</v>
      </c>
      <c r="G23">
        <v>403781</v>
      </c>
      <c r="H23">
        <v>1666.6788549264991</v>
      </c>
      <c r="I23" s="8">
        <f t="shared" si="2"/>
        <v>4.2162805971385975E-3</v>
      </c>
      <c r="J23" s="9">
        <f t="shared" si="3"/>
        <v>4.2683470030112462E-3</v>
      </c>
      <c r="K23" s="4">
        <f t="shared" si="4"/>
        <v>5.0034669067335114E-2</v>
      </c>
      <c r="M23" t="s">
        <v>53</v>
      </c>
      <c r="N23" s="1">
        <v>67445</v>
      </c>
      <c r="O23" s="1">
        <v>8305.1659953297894</v>
      </c>
      <c r="P23" s="8">
        <f t="shared" si="5"/>
        <v>0.12309602921830455</v>
      </c>
      <c r="Q23" s="9">
        <f t="shared" si="6"/>
        <v>0.12373925002220311</v>
      </c>
      <c r="R23" s="4">
        <f t="shared" si="7"/>
        <v>0.79507246918203278</v>
      </c>
    </row>
    <row r="24" spans="1:18" x14ac:dyDescent="0.25">
      <c r="A24" s="3" t="s">
        <v>55</v>
      </c>
      <c r="B24" s="1">
        <v>68419</v>
      </c>
      <c r="C24" s="1">
        <v>8443.1426191096798</v>
      </c>
      <c r="F24" t="s">
        <v>55</v>
      </c>
      <c r="G24">
        <v>410128</v>
      </c>
      <c r="H24">
        <v>1688.209942649273</v>
      </c>
      <c r="I24" s="8">
        <f t="shared" si="2"/>
        <v>4.1810039170968247E-3</v>
      </c>
      <c r="J24" s="9">
        <f t="shared" si="3"/>
        <v>4.2690919596898797E-3</v>
      </c>
      <c r="K24" s="4">
        <f t="shared" si="4"/>
        <v>5.0043197631475134E-2</v>
      </c>
      <c r="M24" t="s">
        <v>55</v>
      </c>
      <c r="N24" s="1">
        <v>68419</v>
      </c>
      <c r="O24" s="1">
        <v>8443.1426191096798</v>
      </c>
      <c r="P24" s="8">
        <f t="shared" si="5"/>
        <v>0.1251855974365732</v>
      </c>
      <c r="Q24" s="9">
        <f t="shared" si="6"/>
        <v>0.12371629049089378</v>
      </c>
      <c r="R24" s="4">
        <f t="shared" si="7"/>
        <v>0.79500802647143731</v>
      </c>
    </row>
    <row r="25" spans="1:18" x14ac:dyDescent="0.25">
      <c r="A25" s="3" t="s">
        <v>57</v>
      </c>
      <c r="B25" s="1">
        <v>68209</v>
      </c>
      <c r="C25" s="1">
        <v>8418.1790180473599</v>
      </c>
      <c r="F25" t="s">
        <v>57</v>
      </c>
      <c r="G25">
        <v>419473</v>
      </c>
      <c r="H25">
        <v>1719.469789162931</v>
      </c>
      <c r="I25" s="8">
        <f t="shared" si="2"/>
        <v>4.1925198698038926E-3</v>
      </c>
      <c r="J25" s="9">
        <f t="shared" si="3"/>
        <v>4.2599859923918753E-3</v>
      </c>
      <c r="K25" s="4">
        <f t="shared" si="4"/>
        <v>4.9938944035151867E-2</v>
      </c>
      <c r="M25" t="s">
        <v>57</v>
      </c>
      <c r="N25" s="1">
        <v>68209</v>
      </c>
      <c r="O25" s="1">
        <v>8418.1790180473599</v>
      </c>
      <c r="P25" s="8">
        <f t="shared" si="5"/>
        <v>0.123038615268381</v>
      </c>
      <c r="Q25" s="9">
        <f t="shared" si="6"/>
        <v>0.12409471862831271</v>
      </c>
      <c r="R25" s="4">
        <f t="shared" si="7"/>
        <v>0.79606783035276285</v>
      </c>
    </row>
    <row r="26" spans="1:18" x14ac:dyDescent="0.25">
      <c r="A26" s="3" t="s">
        <v>59</v>
      </c>
      <c r="B26" s="1">
        <v>67337</v>
      </c>
      <c r="C26" s="1">
        <v>8470.9058064982</v>
      </c>
      <c r="F26" t="s">
        <v>59</v>
      </c>
      <c r="G26">
        <v>427842</v>
      </c>
      <c r="H26">
        <v>1749.8059715820409</v>
      </c>
      <c r="I26" s="8">
        <f t="shared" si="2"/>
        <v>4.1714388568085212E-3</v>
      </c>
      <c r="J26" s="9">
        <f t="shared" si="3"/>
        <v>4.2465249622893591E-3</v>
      </c>
      <c r="K26" s="4">
        <f t="shared" si="4"/>
        <v>4.9784810411339975E-2</v>
      </c>
      <c r="M26" t="s">
        <v>59</v>
      </c>
      <c r="N26" s="1">
        <v>67337</v>
      </c>
      <c r="O26" s="1">
        <v>8470.9058064982</v>
      </c>
      <c r="P26" s="8">
        <f t="shared" si="5"/>
        <v>0.1241904412393995</v>
      </c>
      <c r="Q26" s="9">
        <f t="shared" si="6"/>
        <v>0.12430700091608021</v>
      </c>
      <c r="R26" s="4">
        <f t="shared" si="7"/>
        <v>0.79666013451152118</v>
      </c>
    </row>
    <row r="27" spans="1:18" x14ac:dyDescent="0.25">
      <c r="A27" s="3" t="s">
        <v>61</v>
      </c>
      <c r="B27" s="1">
        <v>64870</v>
      </c>
      <c r="C27" s="1">
        <v>8049.6963651297301</v>
      </c>
      <c r="F27" t="s">
        <v>61</v>
      </c>
      <c r="G27">
        <v>437006</v>
      </c>
      <c r="H27">
        <v>1772.713013510697</v>
      </c>
      <c r="I27" s="8">
        <f t="shared" si="2"/>
        <v>4.1433824017059967E-3</v>
      </c>
      <c r="J27" s="9">
        <f t="shared" si="3"/>
        <v>4.2319283576602437E-3</v>
      </c>
      <c r="K27" s="4">
        <f t="shared" si="4"/>
        <v>4.9617648147813775E-2</v>
      </c>
      <c r="M27" t="s">
        <v>61</v>
      </c>
      <c r="N27" s="1">
        <v>64870</v>
      </c>
      <c r="O27" s="1">
        <v>8049.6963651297301</v>
      </c>
      <c r="P27" s="8">
        <f t="shared" si="5"/>
        <v>0.11954343622569658</v>
      </c>
      <c r="Q27" s="9">
        <f t="shared" si="6"/>
        <v>0.12443566771942573</v>
      </c>
      <c r="R27" s="4">
        <f t="shared" si="7"/>
        <v>0.7970183690691951</v>
      </c>
    </row>
    <row r="28" spans="1:18" x14ac:dyDescent="0.25">
      <c r="A28" s="3" t="s">
        <v>63</v>
      </c>
      <c r="B28" s="1">
        <v>68097</v>
      </c>
      <c r="C28" s="1">
        <v>8503.6816229283995</v>
      </c>
      <c r="F28" t="s">
        <v>63</v>
      </c>
      <c r="G28">
        <v>445174</v>
      </c>
      <c r="H28">
        <v>1793.7990420735289</v>
      </c>
      <c r="I28" s="8">
        <f t="shared" si="2"/>
        <v>4.1047469418578437E-3</v>
      </c>
      <c r="J28" s="9">
        <f t="shared" si="3"/>
        <v>4.2157256393775605E-3</v>
      </c>
      <c r="K28" s="4">
        <f t="shared" si="4"/>
        <v>4.9432060887712792E-2</v>
      </c>
      <c r="M28" t="s">
        <v>63</v>
      </c>
      <c r="N28" s="1">
        <v>68097</v>
      </c>
      <c r="O28" s="1">
        <v>8503.6816229283995</v>
      </c>
      <c r="P28" s="8">
        <f t="shared" si="5"/>
        <v>0.13108804721640818</v>
      </c>
      <c r="Q28" s="9">
        <f t="shared" si="6"/>
        <v>0.12483572275760918</v>
      </c>
      <c r="R28" s="4">
        <f t="shared" si="7"/>
        <v>0.7981285111640074</v>
      </c>
    </row>
    <row r="29" spans="1:18" x14ac:dyDescent="0.25">
      <c r="A29" s="3" t="s">
        <v>65</v>
      </c>
      <c r="B29" s="1">
        <v>70665</v>
      </c>
      <c r="C29" s="1">
        <v>9221.0896911789096</v>
      </c>
      <c r="F29" t="s">
        <v>65</v>
      </c>
      <c r="G29">
        <v>450448</v>
      </c>
      <c r="H29">
        <v>1809.9521123657019</v>
      </c>
      <c r="I29" s="8">
        <f t="shared" si="2"/>
        <v>4.0657183761084468E-3</v>
      </c>
      <c r="J29" s="9">
        <f t="shared" si="3"/>
        <v>4.1966996371975559E-3</v>
      </c>
      <c r="K29" s="4">
        <f t="shared" si="4"/>
        <v>4.9214093095259148E-2</v>
      </c>
      <c r="M29" t="s">
        <v>65</v>
      </c>
      <c r="N29" s="1">
        <v>70665</v>
      </c>
      <c r="O29" s="1">
        <v>9221.0896911789096</v>
      </c>
      <c r="P29" s="8">
        <f t="shared" si="5"/>
        <v>0.13541110021262184</v>
      </c>
      <c r="Q29" s="9">
        <f t="shared" si="6"/>
        <v>0.12492372151203308</v>
      </c>
      <c r="R29" s="4">
        <f t="shared" si="7"/>
        <v>0.79837195736996969</v>
      </c>
    </row>
    <row r="30" spans="1:18" x14ac:dyDescent="0.25">
      <c r="A30" s="3" t="s">
        <v>67</v>
      </c>
      <c r="B30" s="1">
        <v>70245</v>
      </c>
      <c r="C30" s="1">
        <v>8757.3945875282698</v>
      </c>
      <c r="F30" t="s">
        <v>67</v>
      </c>
      <c r="G30">
        <v>457699</v>
      </c>
      <c r="H30">
        <v>1829.1567140538789</v>
      </c>
      <c r="I30" s="8">
        <f t="shared" si="2"/>
        <v>4.060749995679588E-3</v>
      </c>
      <c r="J30" s="9">
        <f t="shared" si="3"/>
        <v>4.1790563798249818E-3</v>
      </c>
      <c r="K30" s="4">
        <f t="shared" si="4"/>
        <v>4.9011925515943355E-2</v>
      </c>
      <c r="M30" t="s">
        <v>67</v>
      </c>
      <c r="N30" s="1">
        <v>70245</v>
      </c>
      <c r="O30" s="1">
        <v>8757.3945875282698</v>
      </c>
      <c r="P30" s="8">
        <f t="shared" si="5"/>
        <v>0.12392831794421948</v>
      </c>
      <c r="Q30" s="9">
        <f t="shared" si="6"/>
        <v>0.12487915668189158</v>
      </c>
      <c r="R30" s="4">
        <f t="shared" si="7"/>
        <v>0.79824870361108868</v>
      </c>
    </row>
    <row r="31" spans="1:18" x14ac:dyDescent="0.25">
      <c r="A31" s="3" t="s">
        <v>69</v>
      </c>
      <c r="B31" s="1">
        <v>71538</v>
      </c>
      <c r="C31" s="1">
        <v>9001.7830308014309</v>
      </c>
      <c r="F31" t="s">
        <v>69</v>
      </c>
      <c r="G31">
        <v>465745</v>
      </c>
      <c r="H31">
        <v>1855.128620386929</v>
      </c>
      <c r="I31" s="8">
        <f t="shared" si="2"/>
        <v>4.0531629310680793E-3</v>
      </c>
      <c r="J31" s="9">
        <f t="shared" si="3"/>
        <v>4.1612997754472379E-3</v>
      </c>
      <c r="K31" s="4">
        <f t="shared" si="4"/>
        <v>4.8808419350210075E-2</v>
      </c>
      <c r="M31" t="s">
        <v>69</v>
      </c>
      <c r="N31" s="1">
        <v>71538</v>
      </c>
      <c r="O31" s="1">
        <v>9001.7830308014309</v>
      </c>
      <c r="P31" s="8">
        <f t="shared" si="5"/>
        <v>0.12814838110614893</v>
      </c>
      <c r="Q31" s="9">
        <f t="shared" si="6"/>
        <v>0.12507377524643076</v>
      </c>
      <c r="R31" s="4">
        <f t="shared" si="7"/>
        <v>0.79878645641042345</v>
      </c>
    </row>
    <row r="32" spans="1:18" x14ac:dyDescent="0.25">
      <c r="A32" s="3" t="s">
        <v>71</v>
      </c>
      <c r="B32" s="1">
        <v>71804</v>
      </c>
      <c r="C32" s="1">
        <v>9053.2826720058201</v>
      </c>
      <c r="F32" t="s">
        <v>71</v>
      </c>
      <c r="G32">
        <v>470953</v>
      </c>
      <c r="H32">
        <v>1864.5073317495251</v>
      </c>
      <c r="I32" s="8">
        <f t="shared" si="2"/>
        <v>4.0032793304265743E-3</v>
      </c>
      <c r="J32" s="9">
        <f t="shared" si="3"/>
        <v>4.1393501478383969E-3</v>
      </c>
      <c r="K32" s="4">
        <f t="shared" si="4"/>
        <v>4.8556802310017133E-2</v>
      </c>
      <c r="M32" t="s">
        <v>71</v>
      </c>
      <c r="N32" s="1">
        <v>71804</v>
      </c>
      <c r="O32" s="1">
        <v>9053.2826720058201</v>
      </c>
      <c r="P32" s="8">
        <f t="shared" si="5"/>
        <v>0.12655207962210041</v>
      </c>
      <c r="Q32" s="9">
        <f t="shared" si="6"/>
        <v>0.12550058593137159</v>
      </c>
      <c r="R32" s="4">
        <f t="shared" si="7"/>
        <v>0.79996118464891053</v>
      </c>
    </row>
    <row r="33" spans="1:18" x14ac:dyDescent="0.25">
      <c r="A33" s="3" t="s">
        <v>73</v>
      </c>
      <c r="B33" s="1">
        <v>72351</v>
      </c>
      <c r="C33" s="1">
        <v>9058.4952046282106</v>
      </c>
      <c r="F33" t="s">
        <v>73</v>
      </c>
      <c r="G33">
        <v>476358</v>
      </c>
      <c r="H33">
        <v>1871.6228758726052</v>
      </c>
      <c r="I33" s="8">
        <f t="shared" si="2"/>
        <v>3.9741181728805324E-3</v>
      </c>
      <c r="J33" s="9">
        <f t="shared" si="3"/>
        <v>4.1167999362175158E-3</v>
      </c>
      <c r="K33" s="4">
        <f t="shared" si="4"/>
        <v>4.8298237004956168E-2</v>
      </c>
      <c r="M33" t="s">
        <v>73</v>
      </c>
      <c r="N33" s="1">
        <v>72351</v>
      </c>
      <c r="O33" s="1">
        <v>9058.4952046282106</v>
      </c>
      <c r="P33" s="8">
        <f t="shared" si="5"/>
        <v>0.12615585767684545</v>
      </c>
      <c r="Q33" s="9">
        <f t="shared" si="6"/>
        <v>0.1254376051134295</v>
      </c>
      <c r="R33" s="4">
        <f t="shared" si="7"/>
        <v>0.799788236336888</v>
      </c>
    </row>
    <row r="34" spans="1:18" x14ac:dyDescent="0.25">
      <c r="A34" s="3" t="s">
        <v>75</v>
      </c>
      <c r="B34" s="1">
        <v>71758</v>
      </c>
      <c r="C34" s="1">
        <v>8971.93852332407</v>
      </c>
      <c r="F34" t="s">
        <v>75</v>
      </c>
      <c r="G34">
        <v>482224</v>
      </c>
      <c r="H34">
        <v>1885.1836663256861</v>
      </c>
      <c r="I34" s="8">
        <f t="shared" si="2"/>
        <v>3.9574934530871445E-3</v>
      </c>
      <c r="J34" s="9">
        <f t="shared" si="3"/>
        <v>4.0936579036385031E-3</v>
      </c>
      <c r="K34" s="4">
        <f t="shared" si="4"/>
        <v>4.8032818791773901E-2</v>
      </c>
      <c r="M34" t="s">
        <v>75</v>
      </c>
      <c r="N34" s="1">
        <v>71758</v>
      </c>
      <c r="O34" s="1">
        <v>8971.93852332407</v>
      </c>
      <c r="P34" s="8">
        <f t="shared" si="5"/>
        <v>0.12400572933786776</v>
      </c>
      <c r="Q34" s="9">
        <f t="shared" si="6"/>
        <v>0.12586196937538061</v>
      </c>
      <c r="R34" s="4">
        <f t="shared" si="7"/>
        <v>0.80095091616554781</v>
      </c>
    </row>
    <row r="35" spans="1:18" x14ac:dyDescent="0.25">
      <c r="A35" s="3" t="s">
        <v>77</v>
      </c>
      <c r="B35" s="1">
        <v>72774</v>
      </c>
      <c r="C35" s="1">
        <v>9096.5261548355502</v>
      </c>
      <c r="F35" t="s">
        <v>77</v>
      </c>
      <c r="G35">
        <v>487490</v>
      </c>
      <c r="H35">
        <v>1904.315041924262</v>
      </c>
      <c r="I35" s="8">
        <f t="shared" si="2"/>
        <v>3.9490258508997102E-3</v>
      </c>
      <c r="J35" s="9">
        <f t="shared" si="3"/>
        <v>4.071386674785263E-3</v>
      </c>
      <c r="K35" s="4">
        <f t="shared" si="4"/>
        <v>4.7777323840897723E-2</v>
      </c>
      <c r="M35" t="s">
        <v>77</v>
      </c>
      <c r="N35" s="1">
        <v>72774</v>
      </c>
      <c r="O35" s="1">
        <v>9096.5261548355502</v>
      </c>
      <c r="P35" s="8">
        <f t="shared" si="5"/>
        <v>0.12676671806398659</v>
      </c>
      <c r="Q35" s="9">
        <f t="shared" si="6"/>
        <v>0.12616786011252074</v>
      </c>
      <c r="R35" s="4">
        <f t="shared" si="7"/>
        <v>0.8017851581661759</v>
      </c>
    </row>
    <row r="36" spans="1:18" x14ac:dyDescent="0.25">
      <c r="A36" s="3" t="s">
        <v>79</v>
      </c>
      <c r="B36" s="1">
        <v>73212</v>
      </c>
      <c r="C36" s="1">
        <v>9244.1677645004493</v>
      </c>
      <c r="F36" t="s">
        <v>79</v>
      </c>
      <c r="G36">
        <v>491917</v>
      </c>
      <c r="H36">
        <v>1918.2991650105362</v>
      </c>
      <c r="I36" s="8">
        <f t="shared" si="2"/>
        <v>3.9350533652188482E-3</v>
      </c>
      <c r="J36" s="9">
        <f t="shared" si="3"/>
        <v>4.0508907954620978E-3</v>
      </c>
      <c r="K36" s="4">
        <f t="shared" si="4"/>
        <v>4.754214011384017E-2</v>
      </c>
      <c r="M36" t="s">
        <v>79</v>
      </c>
      <c r="N36" s="1">
        <v>73212</v>
      </c>
      <c r="O36" s="1">
        <v>9244.1677645004493</v>
      </c>
      <c r="P36" s="8">
        <f t="shared" si="5"/>
        <v>0.12702569275428655</v>
      </c>
      <c r="Q36" s="9">
        <f t="shared" si="6"/>
        <v>0.12632120138899686</v>
      </c>
      <c r="R36" s="4">
        <f t="shared" si="7"/>
        <v>0.80220215173874587</v>
      </c>
    </row>
    <row r="37" spans="1:18" x14ac:dyDescent="0.25">
      <c r="A37" s="3" t="s">
        <v>81</v>
      </c>
      <c r="B37" s="1">
        <v>73892</v>
      </c>
      <c r="C37" s="1">
        <v>9317.78866098049</v>
      </c>
      <c r="F37" t="s">
        <v>81</v>
      </c>
      <c r="G37">
        <v>496447</v>
      </c>
      <c r="H37">
        <v>1935.344489092507</v>
      </c>
      <c r="I37" s="8">
        <f t="shared" si="2"/>
        <v>3.9342907219968148E-3</v>
      </c>
      <c r="J37" s="9">
        <f t="shared" si="3"/>
        <v>4.0293716998115086E-3</v>
      </c>
      <c r="K37" s="4">
        <f t="shared" si="4"/>
        <v>4.729515800460149E-2</v>
      </c>
      <c r="M37" t="s">
        <v>81</v>
      </c>
      <c r="N37" s="1">
        <v>73892</v>
      </c>
      <c r="O37" s="1">
        <v>9317.78866098049</v>
      </c>
      <c r="P37" s="8">
        <f t="shared" si="5"/>
        <v>0.12727133066956905</v>
      </c>
      <c r="Q37" s="9">
        <f t="shared" si="6"/>
        <v>0.12667392767242919</v>
      </c>
      <c r="R37" s="4">
        <f t="shared" si="7"/>
        <v>0.80315829884555878</v>
      </c>
    </row>
    <row r="38" spans="1:18" x14ac:dyDescent="0.25">
      <c r="A38" s="3" t="s">
        <v>83</v>
      </c>
      <c r="B38" s="1">
        <v>75057</v>
      </c>
      <c r="C38" s="1">
        <v>9602.2161576867402</v>
      </c>
      <c r="F38" t="s">
        <v>83</v>
      </c>
      <c r="G38">
        <v>500686</v>
      </c>
      <c r="H38">
        <v>1948.8915797193461</v>
      </c>
      <c r="I38" s="8">
        <f t="shared" si="2"/>
        <v>3.9256790346589784E-3</v>
      </c>
      <c r="J38" s="9">
        <f t="shared" si="3"/>
        <v>4.0088917146323799E-3</v>
      </c>
      <c r="K38" s="4">
        <f t="shared" si="4"/>
        <v>4.7060047603237121E-2</v>
      </c>
      <c r="M38" t="s">
        <v>83</v>
      </c>
      <c r="N38" s="1">
        <v>75057</v>
      </c>
      <c r="O38" s="1">
        <v>9602.2161576867402</v>
      </c>
      <c r="P38" s="8">
        <f t="shared" si="5"/>
        <v>0.12994933359073702</v>
      </c>
      <c r="Q38" s="9">
        <f t="shared" si="6"/>
        <v>0.12715383536837396</v>
      </c>
      <c r="R38" s="4">
        <f t="shared" si="7"/>
        <v>0.80445239777472732</v>
      </c>
    </row>
    <row r="39" spans="1:18" x14ac:dyDescent="0.25">
      <c r="A39" s="3" t="s">
        <v>85</v>
      </c>
      <c r="B39" s="1">
        <v>70755</v>
      </c>
      <c r="C39" s="1">
        <v>9067.1018584326994</v>
      </c>
      <c r="F39" t="s">
        <v>85</v>
      </c>
      <c r="G39">
        <v>505304</v>
      </c>
      <c r="H39">
        <v>1965.586732012734</v>
      </c>
      <c r="I39" s="8">
        <f t="shared" si="2"/>
        <v>3.9257872838719954E-3</v>
      </c>
      <c r="J39" s="9">
        <f t="shared" si="3"/>
        <v>3.9907587881462129E-3</v>
      </c>
      <c r="K39" s="4">
        <f t="shared" si="4"/>
        <v>4.6851837064256774E-2</v>
      </c>
      <c r="M39" t="s">
        <v>85</v>
      </c>
      <c r="N39" s="1">
        <v>70755</v>
      </c>
      <c r="O39" s="1">
        <v>9067.1018584326994</v>
      </c>
      <c r="P39" s="8">
        <f t="shared" si="5"/>
        <v>0.12080288125601475</v>
      </c>
      <c r="Q39" s="9">
        <f t="shared" si="6"/>
        <v>0.1272587891209005</v>
      </c>
      <c r="R39" s="4">
        <f t="shared" si="7"/>
        <v>0.80473437031005124</v>
      </c>
    </row>
    <row r="40" spans="1:18" x14ac:dyDescent="0.25">
      <c r="A40" s="3" t="s">
        <v>87</v>
      </c>
      <c r="B40" s="1">
        <v>73244</v>
      </c>
      <c r="C40" s="1">
        <v>9335.7962002001004</v>
      </c>
      <c r="F40" t="s">
        <v>87</v>
      </c>
      <c r="G40">
        <v>508432</v>
      </c>
      <c r="H40">
        <v>1976.7253314621848</v>
      </c>
      <c r="I40" s="8">
        <f t="shared" si="2"/>
        <v>3.9119526690114962E-3</v>
      </c>
      <c r="J40" s="9">
        <f t="shared" si="3"/>
        <v>3.9746925987423501E-3</v>
      </c>
      <c r="K40" s="4">
        <f t="shared" si="4"/>
        <v>4.6667322901906227E-2</v>
      </c>
      <c r="M40" t="s">
        <v>87</v>
      </c>
      <c r="N40" s="1">
        <v>73244</v>
      </c>
      <c r="O40" s="1">
        <v>9335.7962002001004</v>
      </c>
      <c r="P40" s="8">
        <f t="shared" si="5"/>
        <v>0.13194539184792736</v>
      </c>
      <c r="Q40" s="9">
        <f t="shared" si="6"/>
        <v>0.12733023450686043</v>
      </c>
      <c r="R40" s="4">
        <f t="shared" si="7"/>
        <v>0.80492610479204052</v>
      </c>
    </row>
    <row r="41" spans="1:18" x14ac:dyDescent="0.25">
      <c r="A41" s="3" t="s">
        <v>89</v>
      </c>
      <c r="B41" s="1">
        <v>76020</v>
      </c>
      <c r="C41" s="1">
        <v>9838.9011376220587</v>
      </c>
      <c r="F41" t="s">
        <v>89</v>
      </c>
      <c r="G41">
        <v>510799</v>
      </c>
      <c r="H41">
        <v>1985.581348599419</v>
      </c>
      <c r="I41" s="8">
        <f t="shared" si="2"/>
        <v>3.905303656338348E-3</v>
      </c>
      <c r="J41" s="9">
        <f t="shared" si="3"/>
        <v>3.9613247054281755E-3</v>
      </c>
      <c r="K41" s="4">
        <f t="shared" si="4"/>
        <v>4.6513772703619116E-2</v>
      </c>
      <c r="M41" t="s">
        <v>89</v>
      </c>
      <c r="N41" s="1">
        <v>76020</v>
      </c>
      <c r="O41" s="1">
        <v>9838.9011376220587</v>
      </c>
      <c r="P41" s="8">
        <f t="shared" si="5"/>
        <v>0.13433047263423706</v>
      </c>
      <c r="Q41" s="9">
        <f t="shared" si="6"/>
        <v>0.12724018220866171</v>
      </c>
      <c r="R41" s="4">
        <f t="shared" si="7"/>
        <v>0.8046844075060342</v>
      </c>
    </row>
    <row r="42" spans="1:18" x14ac:dyDescent="0.25">
      <c r="A42" s="3" t="s">
        <v>91</v>
      </c>
      <c r="B42" s="1">
        <v>75026</v>
      </c>
      <c r="C42" s="1">
        <v>9679.4211454464694</v>
      </c>
      <c r="F42" t="s">
        <v>91</v>
      </c>
      <c r="G42">
        <v>514896</v>
      </c>
      <c r="H42">
        <v>2001.046854859195</v>
      </c>
      <c r="I42" s="8">
        <f t="shared" si="2"/>
        <v>3.9174838926058879E-3</v>
      </c>
      <c r="J42" s="9">
        <f t="shared" si="3"/>
        <v>3.9493858635053676E-3</v>
      </c>
      <c r="K42" s="4">
        <f t="shared" si="4"/>
        <v>4.6376618127856095E-2</v>
      </c>
      <c r="M42" t="s">
        <v>91</v>
      </c>
      <c r="N42" s="1">
        <v>75026</v>
      </c>
      <c r="O42" s="1">
        <v>9679.4211454464694</v>
      </c>
      <c r="P42" s="8">
        <f t="shared" si="5"/>
        <v>0.12732729736183201</v>
      </c>
      <c r="Q42" s="9">
        <f t="shared" si="6"/>
        <v>0.12752343049346276</v>
      </c>
      <c r="R42" s="4">
        <f t="shared" si="7"/>
        <v>0.80544371142901772</v>
      </c>
    </row>
    <row r="43" spans="1:18" x14ac:dyDescent="0.25">
      <c r="A43" s="3" t="s">
        <v>93</v>
      </c>
      <c r="B43" s="1">
        <v>74944</v>
      </c>
      <c r="C43" s="1">
        <v>9728.15057151572</v>
      </c>
      <c r="F43" t="s">
        <v>93</v>
      </c>
      <c r="G43">
        <v>515541</v>
      </c>
      <c r="H43">
        <v>1998.3823694129251</v>
      </c>
      <c r="I43" s="8">
        <f t="shared" si="2"/>
        <v>3.8811378791307857E-3</v>
      </c>
      <c r="J43" s="9">
        <f t="shared" si="3"/>
        <v>3.9350504425105931E-3</v>
      </c>
      <c r="K43" s="4">
        <f t="shared" si="4"/>
        <v>4.6211907524159823E-2</v>
      </c>
      <c r="M43" t="s">
        <v>93</v>
      </c>
      <c r="N43" s="1">
        <v>74944</v>
      </c>
      <c r="O43" s="1">
        <v>9728.15057151572</v>
      </c>
      <c r="P43" s="8">
        <f t="shared" si="5"/>
        <v>0.12966372419582173</v>
      </c>
      <c r="Q43" s="9">
        <f t="shared" si="6"/>
        <v>0.12764970908426884</v>
      </c>
      <c r="R43" s="4">
        <f t="shared" si="7"/>
        <v>0.80578135367725701</v>
      </c>
    </row>
    <row r="44" spans="1:18" x14ac:dyDescent="0.25">
      <c r="A44" s="3" t="s">
        <v>95</v>
      </c>
      <c r="B44" s="1">
        <v>75919</v>
      </c>
      <c r="C44" s="1">
        <v>9741.5468946156998</v>
      </c>
      <c r="F44" t="s">
        <v>95</v>
      </c>
      <c r="G44">
        <v>518804</v>
      </c>
      <c r="H44">
        <v>2010.7998562776311</v>
      </c>
      <c r="I44" s="8">
        <f t="shared" si="2"/>
        <v>3.9003684600790842E-3</v>
      </c>
      <c r="J44" s="9">
        <f t="shared" si="3"/>
        <v>3.9264745366483023E-3</v>
      </c>
      <c r="K44" s="4">
        <f t="shared" si="4"/>
        <v>4.6113359923500297E-2</v>
      </c>
      <c r="M44" t="s">
        <v>95</v>
      </c>
      <c r="N44" s="1">
        <v>75919</v>
      </c>
      <c r="O44" s="1">
        <v>9741.5468946156998</v>
      </c>
      <c r="P44" s="8">
        <f t="shared" si="5"/>
        <v>0.1299843469072334</v>
      </c>
      <c r="Q44" s="9">
        <f t="shared" si="6"/>
        <v>0.12793573135802991</v>
      </c>
      <c r="R44" s="4">
        <f t="shared" si="7"/>
        <v>0.80654413156273708</v>
      </c>
    </row>
    <row r="45" spans="1:18" x14ac:dyDescent="0.25">
      <c r="A45" s="3" t="s">
        <v>97</v>
      </c>
      <c r="B45" s="1">
        <v>76159</v>
      </c>
      <c r="C45" s="1">
        <v>9757.1470239957307</v>
      </c>
      <c r="F45" t="s">
        <v>97</v>
      </c>
      <c r="G45">
        <v>522514</v>
      </c>
      <c r="H45">
        <v>2022.6996908762669</v>
      </c>
      <c r="I45" s="8">
        <f t="shared" si="2"/>
        <v>3.8987742786799388E-3</v>
      </c>
      <c r="J45" s="9">
        <f t="shared" si="3"/>
        <v>3.9201958787982534E-3</v>
      </c>
      <c r="K45" s="4">
        <f t="shared" si="4"/>
        <v>4.6041204581619311E-2</v>
      </c>
      <c r="M45" t="s">
        <v>97</v>
      </c>
      <c r="N45" s="1">
        <v>76159</v>
      </c>
      <c r="O45" s="1">
        <v>9757.1470239957307</v>
      </c>
      <c r="P45" s="8">
        <f t="shared" si="5"/>
        <v>0.1285204892582322</v>
      </c>
      <c r="Q45" s="9">
        <f t="shared" si="6"/>
        <v>0.12813278398981212</v>
      </c>
      <c r="R45" s="4">
        <f t="shared" si="7"/>
        <v>0.80706804222581185</v>
      </c>
    </row>
    <row r="46" spans="1:18" x14ac:dyDescent="0.25">
      <c r="A46" s="3" t="s">
        <v>99</v>
      </c>
      <c r="B46" s="1">
        <v>75364</v>
      </c>
      <c r="C46" s="1">
        <v>9667.044111075109</v>
      </c>
      <c r="F46" t="s">
        <v>99</v>
      </c>
      <c r="G46">
        <v>526714</v>
      </c>
      <c r="H46">
        <v>2037.7385865845222</v>
      </c>
      <c r="I46" s="8">
        <f t="shared" si="2"/>
        <v>3.8998736619201058E-3</v>
      </c>
      <c r="J46" s="9">
        <f t="shared" si="3"/>
        <v>3.9153942295343334E-3</v>
      </c>
      <c r="K46" s="4">
        <f t="shared" si="4"/>
        <v>4.5986019882856E-2</v>
      </c>
      <c r="M46" t="s">
        <v>99</v>
      </c>
      <c r="N46" s="1">
        <v>75364</v>
      </c>
      <c r="O46" s="1">
        <v>9667.044111075109</v>
      </c>
      <c r="P46" s="8">
        <f t="shared" si="5"/>
        <v>0.12693239290267871</v>
      </c>
      <c r="Q46" s="9">
        <f t="shared" si="6"/>
        <v>0.12837667262021304</v>
      </c>
      <c r="R46" s="4">
        <f t="shared" si="7"/>
        <v>0.80771467626408566</v>
      </c>
    </row>
    <row r="47" spans="1:18" x14ac:dyDescent="0.25">
      <c r="A47" s="3" t="s">
        <v>101</v>
      </c>
      <c r="B47" s="1">
        <v>75985</v>
      </c>
      <c r="C47" s="1">
        <v>9753.8486391026399</v>
      </c>
      <c r="F47" t="s">
        <v>101</v>
      </c>
      <c r="G47">
        <v>530797</v>
      </c>
      <c r="H47">
        <v>2053.3741975264288</v>
      </c>
      <c r="I47" s="8">
        <f t="shared" si="2"/>
        <v>3.8984613994054247E-3</v>
      </c>
      <c r="J47" s="9">
        <f t="shared" si="3"/>
        <v>3.9111805252431426E-3</v>
      </c>
      <c r="K47" s="4">
        <f t="shared" si="4"/>
        <v>4.5937589944561319E-2</v>
      </c>
      <c r="M47" t="s">
        <v>101</v>
      </c>
      <c r="N47" s="1">
        <v>75985</v>
      </c>
      <c r="O47" s="1">
        <v>9753.8486391026399</v>
      </c>
      <c r="P47" s="8">
        <f t="shared" si="5"/>
        <v>0.12942318134789343</v>
      </c>
      <c r="Q47" s="9">
        <f t="shared" si="6"/>
        <v>0.12859804456053861</v>
      </c>
      <c r="R47" s="4">
        <f t="shared" si="7"/>
        <v>0.80829989004837288</v>
      </c>
    </row>
    <row r="48" spans="1:18" x14ac:dyDescent="0.25">
      <c r="A48" s="3" t="s">
        <v>103</v>
      </c>
      <c r="B48" s="1">
        <v>76754</v>
      </c>
      <c r="C48" s="1">
        <v>9882.2697285462109</v>
      </c>
      <c r="F48" t="s">
        <v>103</v>
      </c>
      <c r="G48">
        <v>534190</v>
      </c>
      <c r="H48">
        <v>2066.734583169286</v>
      </c>
      <c r="I48" s="8">
        <f t="shared" si="2"/>
        <v>3.8936440544488494E-3</v>
      </c>
      <c r="J48" s="9">
        <f t="shared" si="3"/>
        <v>3.9077297493456424E-3</v>
      </c>
      <c r="K48" s="4">
        <f t="shared" si="4"/>
        <v>4.5897926996008143E-2</v>
      </c>
      <c r="M48" t="s">
        <v>103</v>
      </c>
      <c r="N48" s="1">
        <v>76754</v>
      </c>
      <c r="O48" s="1">
        <v>9882.2697285462109</v>
      </c>
      <c r="P48" s="8">
        <f t="shared" si="5"/>
        <v>0.13005553370462869</v>
      </c>
      <c r="Q48" s="9">
        <f t="shared" si="6"/>
        <v>0.12885053130640045</v>
      </c>
      <c r="R48" s="4">
        <f t="shared" si="7"/>
        <v>0.80896536495314442</v>
      </c>
    </row>
    <row r="49" spans="1:18" x14ac:dyDescent="0.25">
      <c r="A49" s="3" t="s">
        <v>105</v>
      </c>
      <c r="B49" s="1">
        <v>77478</v>
      </c>
      <c r="C49" s="1">
        <v>9949.3016296940004</v>
      </c>
      <c r="F49" t="s">
        <v>105</v>
      </c>
      <c r="G49">
        <v>530897</v>
      </c>
      <c r="H49">
        <v>2049.0368557329161</v>
      </c>
      <c r="I49" s="8">
        <f t="shared" si="2"/>
        <v>3.8357828782510268E-3</v>
      </c>
      <c r="J49" s="9">
        <f t="shared" si="3"/>
        <v>3.8995207623668273E-3</v>
      </c>
      <c r="K49" s="4">
        <f t="shared" si="4"/>
        <v>4.58035674663404E-2</v>
      </c>
      <c r="M49" t="s">
        <v>105</v>
      </c>
      <c r="N49" s="1">
        <v>77478</v>
      </c>
      <c r="O49" s="1">
        <v>9949.3016296940004</v>
      </c>
      <c r="P49" s="8">
        <f t="shared" si="5"/>
        <v>0.12962583877965969</v>
      </c>
      <c r="Q49" s="9">
        <f t="shared" si="6"/>
        <v>0.12904674031557464</v>
      </c>
      <c r="R49" s="4">
        <f t="shared" si="7"/>
        <v>0.80948104664085474</v>
      </c>
    </row>
    <row r="50" spans="1:18" x14ac:dyDescent="0.25">
      <c r="A50" s="3" t="s">
        <v>107</v>
      </c>
      <c r="B50" s="1">
        <v>76798</v>
      </c>
      <c r="C50" s="1">
        <v>9836.5242417403897</v>
      </c>
      <c r="F50" t="s">
        <v>107</v>
      </c>
      <c r="G50">
        <v>534592</v>
      </c>
      <c r="H50">
        <v>2062.1879978792363</v>
      </c>
      <c r="I50" s="8">
        <f t="shared" si="2"/>
        <v>3.8843466771882988E-3</v>
      </c>
      <c r="J50" s="9">
        <f t="shared" si="3"/>
        <v>3.8960763992442701E-3</v>
      </c>
      <c r="K50" s="4">
        <f t="shared" si="4"/>
        <v>4.576397312928393E-2</v>
      </c>
      <c r="M50" t="s">
        <v>107</v>
      </c>
      <c r="N50" s="1">
        <v>76798</v>
      </c>
      <c r="O50" s="1">
        <v>9836.5242417403897</v>
      </c>
      <c r="P50" s="8">
        <f t="shared" si="5"/>
        <v>0.12695893339709841</v>
      </c>
      <c r="Q50" s="9">
        <f t="shared" si="6"/>
        <v>0.1287975402994381</v>
      </c>
      <c r="R50" s="4">
        <f t="shared" si="7"/>
        <v>0.80882587332050249</v>
      </c>
    </row>
    <row r="51" spans="1:18" x14ac:dyDescent="0.25">
      <c r="A51" s="3" t="s">
        <v>109</v>
      </c>
      <c r="B51" s="1">
        <v>72706</v>
      </c>
      <c r="C51" s="1">
        <v>9357.2262143950593</v>
      </c>
      <c r="F51" t="s">
        <v>109</v>
      </c>
      <c r="G51">
        <v>540012</v>
      </c>
      <c r="H51">
        <v>2080.9696207365291</v>
      </c>
      <c r="I51" s="8">
        <f t="shared" si="2"/>
        <v>3.8926314287092384E-3</v>
      </c>
      <c r="J51" s="9">
        <f t="shared" si="3"/>
        <v>3.8933134113140404E-3</v>
      </c>
      <c r="K51" s="4">
        <f t="shared" si="4"/>
        <v>4.573221038503017E-2</v>
      </c>
      <c r="M51" t="s">
        <v>109</v>
      </c>
      <c r="N51" s="1">
        <v>72706</v>
      </c>
      <c r="O51" s="1">
        <v>9357.2262143950593</v>
      </c>
      <c r="P51" s="8">
        <f t="shared" si="5"/>
        <v>0.12184205597014322</v>
      </c>
      <c r="Q51" s="9">
        <f t="shared" si="6"/>
        <v>0.12888413819228214</v>
      </c>
      <c r="R51" s="4">
        <f t="shared" si="7"/>
        <v>0.80905378216363089</v>
      </c>
    </row>
    <row r="52" spans="1:18" x14ac:dyDescent="0.25">
      <c r="A52" s="3" t="s">
        <v>111</v>
      </c>
      <c r="B52" s="1">
        <v>75627</v>
      </c>
      <c r="C52" s="1">
        <v>9647.6469653470904</v>
      </c>
      <c r="F52" t="s">
        <v>111</v>
      </c>
      <c r="G52">
        <v>542372</v>
      </c>
      <c r="H52">
        <v>2090.7208585999488</v>
      </c>
      <c r="I52" s="8">
        <f t="shared" si="2"/>
        <v>3.8716192577201041E-3</v>
      </c>
      <c r="J52" s="9">
        <f t="shared" si="3"/>
        <v>3.8899522937064241E-3</v>
      </c>
      <c r="K52" s="4">
        <f t="shared" si="4"/>
        <v>4.5693570357754232E-2</v>
      </c>
      <c r="M52" t="s">
        <v>111</v>
      </c>
      <c r="N52" s="1">
        <v>75627</v>
      </c>
      <c r="O52" s="1">
        <v>9647.6469653470904</v>
      </c>
      <c r="P52" s="8">
        <f t="shared" si="5"/>
        <v>0.13269395875645876</v>
      </c>
      <c r="Q52" s="9">
        <f t="shared" si="6"/>
        <v>0.1289465187679931</v>
      </c>
      <c r="R52" s="4">
        <f t="shared" si="7"/>
        <v>0.80921780137581989</v>
      </c>
    </row>
    <row r="53" spans="1:18" x14ac:dyDescent="0.25">
      <c r="A53" s="3" t="s">
        <v>113</v>
      </c>
      <c r="B53" s="1">
        <v>76627</v>
      </c>
      <c r="C53" s="1">
        <v>10238.676380130521</v>
      </c>
      <c r="F53" t="s">
        <v>113</v>
      </c>
      <c r="G53">
        <v>545299</v>
      </c>
      <c r="H53">
        <v>2102.4142994576728</v>
      </c>
      <c r="I53" s="8">
        <f t="shared" si="2"/>
        <v>3.8763326636656625E-3</v>
      </c>
      <c r="J53" s="9">
        <f t="shared" si="3"/>
        <v>3.8875380443170334E-3</v>
      </c>
      <c r="K53" s="4">
        <f t="shared" si="4"/>
        <v>4.5665814816896688E-2</v>
      </c>
      <c r="M53" t="s">
        <v>113</v>
      </c>
      <c r="N53" s="1">
        <v>76627</v>
      </c>
      <c r="O53" s="1">
        <v>10238.676380130521</v>
      </c>
      <c r="P53" s="8">
        <f t="shared" si="5"/>
        <v>0.13538387586616579</v>
      </c>
      <c r="Q53" s="9">
        <f t="shared" si="6"/>
        <v>0.12903430237065386</v>
      </c>
      <c r="R53" s="4">
        <f t="shared" si="7"/>
        <v>0.80944839482600517</v>
      </c>
    </row>
    <row r="54" spans="1:18" x14ac:dyDescent="0.25">
      <c r="A54" s="3" t="s">
        <v>115</v>
      </c>
      <c r="B54" s="1">
        <v>75518</v>
      </c>
      <c r="C54" s="1">
        <v>9773.8425023394502</v>
      </c>
      <c r="F54" t="s">
        <v>115</v>
      </c>
      <c r="G54">
        <v>547899</v>
      </c>
      <c r="H54">
        <v>2112.2444618514451</v>
      </c>
      <c r="I54" s="8">
        <f t="shared" si="2"/>
        <v>3.8735527881977503E-3</v>
      </c>
      <c r="J54" s="9">
        <f t="shared" si="3"/>
        <v>3.8838771189496891E-3</v>
      </c>
      <c r="K54" s="4">
        <f t="shared" si="4"/>
        <v>4.5623725390451897E-2</v>
      </c>
      <c r="M54" t="s">
        <v>115</v>
      </c>
      <c r="N54" s="1">
        <v>75518</v>
      </c>
      <c r="O54" s="1">
        <v>9773.8425023394502</v>
      </c>
      <c r="P54" s="8">
        <f t="shared" si="5"/>
        <v>0.12755089592884297</v>
      </c>
      <c r="Q54" s="9">
        <f t="shared" si="6"/>
        <v>0.12905293558457143</v>
      </c>
      <c r="R54" s="4">
        <f t="shared" si="7"/>
        <v>0.80949730840887901</v>
      </c>
    </row>
    <row r="55" spans="1:18" x14ac:dyDescent="0.25">
      <c r="A55" s="3" t="s">
        <v>117</v>
      </c>
      <c r="B55" s="1">
        <v>76021</v>
      </c>
      <c r="C55" s="1">
        <v>9867.4229757490211</v>
      </c>
      <c r="F55" t="s">
        <v>117</v>
      </c>
      <c r="G55">
        <v>550885</v>
      </c>
      <c r="H55">
        <v>2123.8986540172859</v>
      </c>
      <c r="I55" s="8">
        <f t="shared" si="2"/>
        <v>3.8764419245468341E-3</v>
      </c>
      <c r="J55" s="9">
        <f t="shared" si="3"/>
        <v>3.8834857894010266E-3</v>
      </c>
      <c r="K55" s="4">
        <f t="shared" si="4"/>
        <v>4.5619226198819751E-2</v>
      </c>
      <c r="M55" t="s">
        <v>117</v>
      </c>
      <c r="N55" s="1">
        <v>76021</v>
      </c>
      <c r="O55" s="1">
        <v>9867.4229757490211</v>
      </c>
      <c r="P55" s="8">
        <f t="shared" si="5"/>
        <v>0.13066319256003894</v>
      </c>
      <c r="Q55" s="9">
        <f t="shared" si="6"/>
        <v>0.12913622461492288</v>
      </c>
      <c r="R55" s="4">
        <f t="shared" si="7"/>
        <v>0.80971580768204898</v>
      </c>
    </row>
    <row r="56" spans="1:18" x14ac:dyDescent="0.25">
      <c r="A56" s="3" t="s">
        <v>119</v>
      </c>
      <c r="B56" s="1">
        <v>75968</v>
      </c>
      <c r="C56" s="1">
        <v>9514.3023501320604</v>
      </c>
      <c r="F56" t="s">
        <v>119</v>
      </c>
      <c r="G56">
        <v>553887</v>
      </c>
      <c r="H56">
        <v>2134.2684589731789</v>
      </c>
      <c r="I56" s="8">
        <f t="shared" si="2"/>
        <v>3.8742540802039968E-3</v>
      </c>
      <c r="J56" s="9">
        <f t="shared" si="3"/>
        <v>3.881309591078103E-3</v>
      </c>
      <c r="K56" s="4">
        <f t="shared" si="4"/>
        <v>4.5594205670409393E-2</v>
      </c>
      <c r="M56" t="s">
        <v>119</v>
      </c>
      <c r="N56" s="1">
        <v>75968</v>
      </c>
      <c r="O56" s="1">
        <v>9514.3023501320604</v>
      </c>
      <c r="P56" s="8">
        <f t="shared" si="5"/>
        <v>0.1251536068998311</v>
      </c>
      <c r="Q56" s="9">
        <f t="shared" si="6"/>
        <v>0.12873366294763933</v>
      </c>
      <c r="R56" s="4">
        <f t="shared" si="7"/>
        <v>0.80865760075567539</v>
      </c>
    </row>
    <row r="57" spans="1:18" x14ac:dyDescent="0.25">
      <c r="A57" s="3" t="s">
        <v>121</v>
      </c>
      <c r="B57" s="1">
        <v>75192</v>
      </c>
      <c r="C57" s="1">
        <v>9469.8453148219996</v>
      </c>
      <c r="F57" t="s">
        <v>121</v>
      </c>
      <c r="G57">
        <v>557363</v>
      </c>
      <c r="H57">
        <v>2146.539738835389</v>
      </c>
      <c r="I57" s="8">
        <f t="shared" si="2"/>
        <v>3.8754109391182481E-3</v>
      </c>
      <c r="J57" s="9">
        <f t="shared" si="3"/>
        <v>3.8793626461146292E-3</v>
      </c>
      <c r="K57" s="4">
        <f t="shared" si="4"/>
        <v>4.5571820440043043E-2</v>
      </c>
      <c r="M57" t="s">
        <v>121</v>
      </c>
      <c r="N57" s="1">
        <v>75192</v>
      </c>
      <c r="O57" s="1">
        <v>9469.8453148219996</v>
      </c>
      <c r="P57" s="8">
        <f t="shared" si="5"/>
        <v>0.12465571444321293</v>
      </c>
      <c r="Q57" s="9">
        <f t="shared" si="6"/>
        <v>0.12841159837972108</v>
      </c>
      <c r="R57" s="4">
        <f t="shared" si="7"/>
        <v>0.80780711387000714</v>
      </c>
    </row>
    <row r="58" spans="1:18" x14ac:dyDescent="0.25">
      <c r="A58" s="3" t="s">
        <v>123</v>
      </c>
      <c r="B58" s="1">
        <v>75564</v>
      </c>
      <c r="C58" s="1">
        <v>9375.3362815551809</v>
      </c>
      <c r="F58" t="s">
        <v>123</v>
      </c>
      <c r="G58">
        <v>561086</v>
      </c>
      <c r="H58">
        <v>2161.0133887538141</v>
      </c>
      <c r="I58" s="8">
        <f t="shared" si="2"/>
        <v>3.8772099847923418E-3</v>
      </c>
      <c r="J58" s="9">
        <f t="shared" si="3"/>
        <v>3.8774740063539821E-3</v>
      </c>
      <c r="K58" s="4">
        <f t="shared" si="4"/>
        <v>4.5550105120773843E-2</v>
      </c>
      <c r="M58" t="s">
        <v>123</v>
      </c>
      <c r="N58" s="1">
        <v>75564</v>
      </c>
      <c r="O58" s="1">
        <v>9375.3362815551809</v>
      </c>
      <c r="P58" s="8">
        <f t="shared" si="5"/>
        <v>0.12468528941317136</v>
      </c>
      <c r="Q58" s="9">
        <f t="shared" si="6"/>
        <v>0.12822433975559544</v>
      </c>
      <c r="R58" s="4">
        <f t="shared" si="7"/>
        <v>0.80731102190422965</v>
      </c>
    </row>
    <row r="59" spans="1:18" x14ac:dyDescent="0.25">
      <c r="A59" s="3" t="s">
        <v>125</v>
      </c>
      <c r="B59" s="1">
        <v>74903</v>
      </c>
      <c r="C59" s="1">
        <v>9378.1535218403587</v>
      </c>
      <c r="F59" t="s">
        <v>125</v>
      </c>
      <c r="G59">
        <v>564177</v>
      </c>
      <c r="H59">
        <v>2171.5709457971798</v>
      </c>
      <c r="I59" s="8">
        <f t="shared" si="2"/>
        <v>3.8702996435433781E-3</v>
      </c>
      <c r="J59" s="9">
        <f t="shared" si="3"/>
        <v>3.8751271933654785E-3</v>
      </c>
      <c r="K59" s="4">
        <f t="shared" si="4"/>
        <v>4.5523121157944213E-2</v>
      </c>
      <c r="M59" t="s">
        <v>125</v>
      </c>
      <c r="N59" s="1">
        <v>74903</v>
      </c>
      <c r="O59" s="1">
        <v>9378.1535218403587</v>
      </c>
      <c r="P59" s="8">
        <f t="shared" si="5"/>
        <v>0.12410874916415698</v>
      </c>
      <c r="Q59" s="9">
        <f t="shared" si="6"/>
        <v>0.12778147040695073</v>
      </c>
      <c r="R59" s="4">
        <f t="shared" si="7"/>
        <v>0.80613308290211927</v>
      </c>
    </row>
    <row r="60" spans="1:18" x14ac:dyDescent="0.25">
      <c r="A60" s="3" t="s">
        <v>127</v>
      </c>
      <c r="B60" s="1">
        <v>74030</v>
      </c>
      <c r="C60" s="1">
        <v>9347.2548924766597</v>
      </c>
      <c r="F60" t="s">
        <v>127</v>
      </c>
      <c r="G60">
        <v>566106</v>
      </c>
      <c r="H60">
        <v>2179.0433461581028</v>
      </c>
      <c r="I60" s="8">
        <f t="shared" si="2"/>
        <v>3.862339914881505E-3</v>
      </c>
      <c r="J60" s="9">
        <f t="shared" si="3"/>
        <v>3.8725185150681987E-3</v>
      </c>
      <c r="K60" s="4">
        <f t="shared" si="4"/>
        <v>4.5493125412819357E-2</v>
      </c>
      <c r="M60" t="s">
        <v>127</v>
      </c>
      <c r="N60" s="1">
        <v>74030</v>
      </c>
      <c r="O60" s="1">
        <v>9347.2548924766597</v>
      </c>
      <c r="P60" s="8">
        <f t="shared" si="5"/>
        <v>0.12479146219078888</v>
      </c>
      <c r="Q60" s="9">
        <f t="shared" si="6"/>
        <v>0.12734279778079743</v>
      </c>
      <c r="R60" s="4">
        <f t="shared" si="7"/>
        <v>0.80495980238768916</v>
      </c>
    </row>
    <row r="61" spans="1:18" x14ac:dyDescent="0.25">
      <c r="A61" s="3" t="s">
        <v>129</v>
      </c>
      <c r="B61" s="1">
        <v>75863</v>
      </c>
      <c r="C61" s="1">
        <v>9599.6745826024398</v>
      </c>
      <c r="F61" t="s">
        <v>129</v>
      </c>
      <c r="G61">
        <v>567428</v>
      </c>
      <c r="H61">
        <v>2185.1199570927029</v>
      </c>
      <c r="I61" s="8">
        <f t="shared" si="2"/>
        <v>3.8599130853456823E-3</v>
      </c>
      <c r="J61" s="9">
        <f t="shared" si="3"/>
        <v>3.8745293656594197E-3</v>
      </c>
      <c r="K61" s="4">
        <f t="shared" si="4"/>
        <v>4.5516247144992361E-2</v>
      </c>
      <c r="M61" t="s">
        <v>129</v>
      </c>
      <c r="N61" s="1">
        <v>75863</v>
      </c>
      <c r="O61" s="1">
        <v>9599.6745826024398</v>
      </c>
      <c r="P61" s="8">
        <f t="shared" si="5"/>
        <v>0.12967276215861731</v>
      </c>
      <c r="Q61" s="9">
        <f t="shared" si="6"/>
        <v>0.12734670806237722</v>
      </c>
      <c r="R61" s="4">
        <f t="shared" si="7"/>
        <v>0.80497028957502414</v>
      </c>
    </row>
    <row r="62" spans="1:18" x14ac:dyDescent="0.25">
      <c r="A62" s="3" t="s">
        <v>131</v>
      </c>
      <c r="B62" s="1">
        <v>75936</v>
      </c>
      <c r="C62" s="1">
        <v>9601.9083743279098</v>
      </c>
      <c r="F62" t="s">
        <v>131</v>
      </c>
      <c r="G62">
        <v>569375</v>
      </c>
      <c r="H62">
        <v>2192.3476417526522</v>
      </c>
      <c r="I62" s="8">
        <f t="shared" si="2"/>
        <v>3.863657841616297E-3</v>
      </c>
      <c r="J62" s="9">
        <f t="shared" si="3"/>
        <v>3.8728052960284192E-3</v>
      </c>
      <c r="K62" s="4">
        <f t="shared" si="4"/>
        <v>4.549642299032397E-2</v>
      </c>
      <c r="M62" t="s">
        <v>131</v>
      </c>
      <c r="N62" s="1">
        <v>75936</v>
      </c>
      <c r="O62" s="1">
        <v>9601.9083743279098</v>
      </c>
      <c r="P62" s="8">
        <f t="shared" si="5"/>
        <v>0.12656905704134966</v>
      </c>
      <c r="Q62" s="9">
        <f t="shared" si="6"/>
        <v>0.1273142183660648</v>
      </c>
      <c r="R62" s="4">
        <f t="shared" si="7"/>
        <v>0.80488313807327461</v>
      </c>
    </row>
    <row r="63" spans="1:18" x14ac:dyDescent="0.25">
      <c r="A63" s="3" t="s">
        <v>133</v>
      </c>
      <c r="B63" s="1">
        <v>71674</v>
      </c>
      <c r="C63" s="1">
        <v>9275.2828713138988</v>
      </c>
      <c r="F63" t="s">
        <v>133</v>
      </c>
      <c r="G63">
        <v>571016</v>
      </c>
      <c r="H63">
        <v>2198.7595590297869</v>
      </c>
      <c r="I63" s="8">
        <f t="shared" si="2"/>
        <v>3.8617072386911734E-3</v>
      </c>
      <c r="J63" s="9">
        <f t="shared" si="3"/>
        <v>3.8702282801935813E-3</v>
      </c>
      <c r="K63" s="4">
        <f t="shared" si="4"/>
        <v>4.5466790559706372E-2</v>
      </c>
      <c r="M63" t="s">
        <v>133</v>
      </c>
      <c r="N63" s="1">
        <v>71674</v>
      </c>
      <c r="O63" s="1">
        <v>9275.2828713138988</v>
      </c>
      <c r="P63" s="8">
        <f t="shared" si="5"/>
        <v>0.12214605551140301</v>
      </c>
      <c r="Q63" s="9">
        <f t="shared" si="6"/>
        <v>0.12733955166116981</v>
      </c>
      <c r="R63" s="4">
        <f t="shared" si="7"/>
        <v>0.8049510960581211</v>
      </c>
    </row>
    <row r="64" spans="1:18" x14ac:dyDescent="0.25">
      <c r="A64" s="3" t="s">
        <v>135</v>
      </c>
      <c r="B64" s="1">
        <v>74444</v>
      </c>
      <c r="C64" s="1">
        <v>9504.8995077662094</v>
      </c>
      <c r="F64" t="s">
        <v>135</v>
      </c>
      <c r="G64">
        <v>571142</v>
      </c>
      <c r="H64">
        <v>2203.6046837016752</v>
      </c>
      <c r="I64" s="8">
        <f t="shared" si="2"/>
        <v>3.8590944626799863E-3</v>
      </c>
      <c r="J64" s="9">
        <f t="shared" si="3"/>
        <v>3.8691845472735714E-3</v>
      </c>
      <c r="K64" s="4">
        <f t="shared" si="4"/>
        <v>4.5454788708096716E-2</v>
      </c>
      <c r="M64" t="s">
        <v>135</v>
      </c>
      <c r="N64" s="1">
        <v>74444</v>
      </c>
      <c r="O64" s="1">
        <v>9504.8995077662094</v>
      </c>
      <c r="P64" s="8">
        <f t="shared" si="5"/>
        <v>0.13261293506384755</v>
      </c>
      <c r="Q64" s="9">
        <f t="shared" si="6"/>
        <v>0.12733279968678554</v>
      </c>
      <c r="R64" s="4">
        <f t="shared" si="7"/>
        <v>0.80493298562925686</v>
      </c>
    </row>
    <row r="65" spans="1:18" x14ac:dyDescent="0.25">
      <c r="A65" s="3" t="s">
        <v>137</v>
      </c>
      <c r="B65" s="1">
        <v>77052</v>
      </c>
      <c r="C65" s="1">
        <v>9983.9054550249493</v>
      </c>
      <c r="F65" t="s">
        <v>137</v>
      </c>
      <c r="G65">
        <v>572645</v>
      </c>
      <c r="H65">
        <v>2209.1256467915059</v>
      </c>
      <c r="I65" s="8">
        <f t="shared" si="2"/>
        <v>3.8679096385688776E-3</v>
      </c>
      <c r="J65" s="9">
        <f t="shared" si="3"/>
        <v>3.8684826285155065E-3</v>
      </c>
      <c r="K65" s="4">
        <f t="shared" si="4"/>
        <v>4.5446717288854521E-2</v>
      </c>
      <c r="M65" t="s">
        <v>137</v>
      </c>
      <c r="N65" s="1">
        <v>77052</v>
      </c>
      <c r="O65" s="1">
        <v>9983.9054550249493</v>
      </c>
      <c r="P65" s="8">
        <f t="shared" si="5"/>
        <v>0.13411296350310231</v>
      </c>
      <c r="Q65" s="9">
        <f t="shared" si="6"/>
        <v>0.1272268903231969</v>
      </c>
      <c r="R65" s="4">
        <f t="shared" si="7"/>
        <v>0.80464870930037857</v>
      </c>
    </row>
    <row r="66" spans="1:18" x14ac:dyDescent="0.25">
      <c r="A66" s="3" t="s">
        <v>139</v>
      </c>
      <c r="B66" s="1">
        <v>75216</v>
      </c>
      <c r="C66" s="1">
        <v>9494.4772363017109</v>
      </c>
      <c r="F66" t="s">
        <v>139</v>
      </c>
      <c r="G66">
        <v>574804</v>
      </c>
      <c r="H66">
        <v>2217.9658986082368</v>
      </c>
      <c r="I66" s="8">
        <f t="shared" si="2"/>
        <v>3.8731952581586094E-3</v>
      </c>
      <c r="J66" s="9">
        <f t="shared" si="3"/>
        <v>3.8684528343455771E-3</v>
      </c>
      <c r="K66" s="4">
        <f t="shared" si="4"/>
        <v>4.5446374681957669E-2</v>
      </c>
      <c r="M66" t="s">
        <v>139</v>
      </c>
      <c r="N66" s="1">
        <v>75216</v>
      </c>
      <c r="O66" s="1">
        <v>9494.4772363017109</v>
      </c>
      <c r="P66" s="8">
        <f t="shared" si="5"/>
        <v>0.12322168452865222</v>
      </c>
      <c r="Q66" s="9">
        <f t="shared" si="6"/>
        <v>0.12686612270651434</v>
      </c>
      <c r="R66" s="4">
        <f t="shared" si="7"/>
        <v>0.8036775033961201</v>
      </c>
    </row>
    <row r="67" spans="1:18" x14ac:dyDescent="0.25">
      <c r="A67" s="3" t="s">
        <v>141</v>
      </c>
      <c r="B67" s="1">
        <v>76871</v>
      </c>
      <c r="C67" s="1">
        <v>9732.7900161639009</v>
      </c>
      <c r="F67" t="s">
        <v>141</v>
      </c>
      <c r="G67">
        <v>576886</v>
      </c>
      <c r="H67">
        <v>2225.5999011529848</v>
      </c>
      <c r="I67" s="8">
        <f t="shared" si="2"/>
        <v>3.8719283462762696E-3</v>
      </c>
      <c r="J67" s="9">
        <f t="shared" si="3"/>
        <v>3.86807670282303E-3</v>
      </c>
      <c r="K67" s="4">
        <f t="shared" si="4"/>
        <v>4.5442049488703007E-2</v>
      </c>
      <c r="M67" t="s">
        <v>141</v>
      </c>
      <c r="N67" s="1">
        <v>76871</v>
      </c>
      <c r="O67" s="1">
        <v>9732.7900161639009</v>
      </c>
      <c r="P67" s="8">
        <f t="shared" si="5"/>
        <v>0.12939786768990508</v>
      </c>
      <c r="Q67" s="9">
        <f t="shared" si="6"/>
        <v>0.12676067896733653</v>
      </c>
      <c r="R67" s="4">
        <f t="shared" si="7"/>
        <v>0.80339280845192862</v>
      </c>
    </row>
    <row r="68" spans="1:18" x14ac:dyDescent="0.25">
      <c r="A68" s="3" t="s">
        <v>143</v>
      </c>
      <c r="B68" s="1">
        <v>76106</v>
      </c>
      <c r="C68" s="1">
        <v>9558.6461320580602</v>
      </c>
      <c r="F68" t="s">
        <v>143</v>
      </c>
      <c r="G68">
        <v>579145</v>
      </c>
      <c r="H68">
        <v>2233.778858060457</v>
      </c>
      <c r="I68" s="8">
        <f t="shared" si="2"/>
        <v>3.8721322030010382E-3</v>
      </c>
      <c r="J68" s="9">
        <f t="shared" si="3"/>
        <v>3.8678998797227839E-3</v>
      </c>
      <c r="K68" s="4">
        <f t="shared" si="4"/>
        <v>4.5440016166926611E-2</v>
      </c>
      <c r="M68" t="s">
        <v>143</v>
      </c>
      <c r="N68" s="1">
        <v>76106</v>
      </c>
      <c r="O68" s="1">
        <v>9558.6461320580602</v>
      </c>
      <c r="P68" s="8">
        <f t="shared" si="5"/>
        <v>0.12434658235300777</v>
      </c>
      <c r="Q68" s="9">
        <f t="shared" si="6"/>
        <v>0.12669342692176791</v>
      </c>
      <c r="R68" s="4">
        <f t="shared" si="7"/>
        <v>0.80321103233270619</v>
      </c>
    </row>
    <row r="69" spans="1:18" x14ac:dyDescent="0.25">
      <c r="A69" s="3" t="s">
        <v>145</v>
      </c>
      <c r="B69" s="1">
        <v>76627</v>
      </c>
      <c r="C69" s="1">
        <v>9698.2249164545592</v>
      </c>
      <c r="F69" t="s">
        <v>145</v>
      </c>
      <c r="G69">
        <v>581956</v>
      </c>
      <c r="H69">
        <v>2242.0081337072279</v>
      </c>
      <c r="I69" s="8">
        <f t="shared" si="2"/>
        <v>3.8712380037939165E-3</v>
      </c>
      <c r="J69" s="9">
        <f t="shared" si="3"/>
        <v>3.8675521351124228E-3</v>
      </c>
      <c r="K69" s="4">
        <f t="shared" si="4"/>
        <v>4.5436017375277693E-2</v>
      </c>
      <c r="M69" t="s">
        <v>145</v>
      </c>
      <c r="N69" s="1">
        <v>76627</v>
      </c>
      <c r="O69" s="1">
        <v>9698.2249164545592</v>
      </c>
      <c r="P69" s="8">
        <f t="shared" si="5"/>
        <v>0.12743049058490211</v>
      </c>
      <c r="Q69" s="9">
        <f t="shared" si="6"/>
        <v>0.12692465826690871</v>
      </c>
      <c r="R69" s="4">
        <f t="shared" si="7"/>
        <v>0.80383538449014436</v>
      </c>
    </row>
    <row r="70" spans="1:18" x14ac:dyDescent="0.25">
      <c r="A70" s="3" t="s">
        <v>147</v>
      </c>
      <c r="B70" s="1">
        <v>76014</v>
      </c>
      <c r="C70" s="1">
        <v>9482.8580163157294</v>
      </c>
      <c r="F70" t="s">
        <v>147</v>
      </c>
      <c r="G70">
        <v>583772</v>
      </c>
      <c r="H70">
        <v>2239.9936063895548</v>
      </c>
      <c r="I70" s="8">
        <f t="shared" si="2"/>
        <v>3.849077260805894E-3</v>
      </c>
      <c r="J70" s="9">
        <f t="shared" si="3"/>
        <v>3.8652077414468859E-3</v>
      </c>
      <c r="K70" s="4">
        <f t="shared" si="4"/>
        <v>4.5409058276895453E-2</v>
      </c>
      <c r="M70" t="s">
        <v>147</v>
      </c>
      <c r="N70" s="1">
        <v>76014</v>
      </c>
      <c r="O70" s="1">
        <v>9482.8580163157294</v>
      </c>
      <c r="P70" s="8">
        <f t="shared" si="5"/>
        <v>0.1237534813618663</v>
      </c>
      <c r="Q70" s="9">
        <f t="shared" si="6"/>
        <v>0.12684700759596659</v>
      </c>
      <c r="R70" s="4">
        <f t="shared" si="7"/>
        <v>0.803625921229153</v>
      </c>
    </row>
    <row r="71" spans="1:18" x14ac:dyDescent="0.25">
      <c r="A71" s="3" t="s">
        <v>149</v>
      </c>
      <c r="B71" s="1">
        <v>75843</v>
      </c>
      <c r="C71" s="1">
        <v>9459.4535097225307</v>
      </c>
      <c r="F71" t="s">
        <v>149</v>
      </c>
      <c r="G71">
        <v>584965</v>
      </c>
      <c r="H71">
        <v>2243.801102627212</v>
      </c>
      <c r="I71" s="8">
        <f t="shared" si="2"/>
        <v>3.8436257693538092E-3</v>
      </c>
      <c r="J71" s="9">
        <f t="shared" si="3"/>
        <v>3.8629849185977546E-3</v>
      </c>
      <c r="K71" s="4">
        <f t="shared" si="4"/>
        <v>4.5383496524223799E-2</v>
      </c>
      <c r="M71" t="s">
        <v>149</v>
      </c>
      <c r="N71" s="1">
        <v>75843</v>
      </c>
      <c r="O71" s="1">
        <v>9459.4535097225307</v>
      </c>
      <c r="P71" s="8">
        <f t="shared" si="5"/>
        <v>0.12444356973350344</v>
      </c>
      <c r="Q71" s="9">
        <f t="shared" si="6"/>
        <v>0.1268749093100788</v>
      </c>
      <c r="R71" s="4">
        <f t="shared" si="7"/>
        <v>0.80370120989777682</v>
      </c>
    </row>
    <row r="72" spans="1:18" x14ac:dyDescent="0.25">
      <c r="A72" s="3" t="s">
        <v>151</v>
      </c>
      <c r="B72" s="1">
        <v>75676</v>
      </c>
      <c r="C72" s="1">
        <v>9574.7718979327401</v>
      </c>
      <c r="F72" t="s">
        <v>151</v>
      </c>
      <c r="G72">
        <v>589954</v>
      </c>
      <c r="H72">
        <v>2260.610384013924</v>
      </c>
      <c r="I72" s="8">
        <f t="shared" si="2"/>
        <v>3.8645224654704539E-3</v>
      </c>
      <c r="J72" s="9">
        <f t="shared" si="3"/>
        <v>3.8631667978135005E-3</v>
      </c>
      <c r="K72" s="4">
        <f t="shared" si="4"/>
        <v>4.5385588100671836E-2</v>
      </c>
      <c r="M72" t="s">
        <v>151</v>
      </c>
      <c r="N72" s="1">
        <v>75676</v>
      </c>
      <c r="O72" s="1">
        <v>9574.7718979327401</v>
      </c>
      <c r="P72" s="8">
        <f t="shared" si="5"/>
        <v>0.12624463560160779</v>
      </c>
      <c r="Q72" s="9">
        <f t="shared" si="6"/>
        <v>0.12699600709431372</v>
      </c>
      <c r="R72" s="4">
        <f t="shared" si="7"/>
        <v>0.80402766791240166</v>
      </c>
    </row>
    <row r="73" spans="1:18" x14ac:dyDescent="0.25">
      <c r="A73" s="3" t="s">
        <v>153</v>
      </c>
      <c r="B73" s="1">
        <v>77739</v>
      </c>
      <c r="C73" s="1">
        <v>9590.9998190770402</v>
      </c>
      <c r="F73" t="s">
        <v>153</v>
      </c>
      <c r="G73">
        <v>592611</v>
      </c>
      <c r="H73">
        <v>2269.7340203280278</v>
      </c>
      <c r="I73" s="8">
        <f t="shared" si="2"/>
        <v>3.8473067736264654E-3</v>
      </c>
      <c r="J73" s="9">
        <f t="shared" si="3"/>
        <v>3.862116271836899E-3</v>
      </c>
      <c r="K73" s="4">
        <f t="shared" si="4"/>
        <v>4.5373507193461449E-2</v>
      </c>
      <c r="M73" t="s">
        <v>153</v>
      </c>
      <c r="N73" s="1">
        <v>77739</v>
      </c>
      <c r="O73" s="1">
        <v>9590.9998190770402</v>
      </c>
      <c r="P73" s="8">
        <f t="shared" si="5"/>
        <v>0.12673766873350917</v>
      </c>
      <c r="Q73" s="9">
        <f t="shared" si="6"/>
        <v>0.1267514159755547</v>
      </c>
      <c r="R73" s="4">
        <f t="shared" si="7"/>
        <v>0.80336778057684266</v>
      </c>
    </row>
    <row r="74" spans="1:18" x14ac:dyDescent="0.25">
      <c r="A74" s="3" t="s">
        <v>155</v>
      </c>
      <c r="B74" s="1">
        <v>79175</v>
      </c>
      <c r="C74" s="1">
        <v>9912.1233172017201</v>
      </c>
      <c r="F74" t="s">
        <v>155</v>
      </c>
      <c r="G74">
        <v>595382</v>
      </c>
      <c r="H74">
        <v>2278.112996213194</v>
      </c>
      <c r="I74" s="8">
        <f t="shared" si="2"/>
        <v>3.8441962707631045E-3</v>
      </c>
      <c r="J74" s="9">
        <f t="shared" si="3"/>
        <v>3.8604944742657997E-3</v>
      </c>
      <c r="K74" s="4">
        <f t="shared" si="4"/>
        <v>4.5354856464689841E-2</v>
      </c>
      <c r="M74" t="s">
        <v>155</v>
      </c>
      <c r="N74" s="1">
        <v>79175</v>
      </c>
      <c r="O74" s="1">
        <v>9912.1233172017201</v>
      </c>
      <c r="P74" s="8">
        <f t="shared" si="5"/>
        <v>0.1275051559346238</v>
      </c>
      <c r="Q74" s="9">
        <f t="shared" si="6"/>
        <v>0.12682942421666088</v>
      </c>
      <c r="R74" s="4">
        <f t="shared" si="7"/>
        <v>0.80357846147252354</v>
      </c>
    </row>
    <row r="75" spans="1:18" x14ac:dyDescent="0.25">
      <c r="A75" s="3" t="s">
        <v>157</v>
      </c>
      <c r="B75" s="1">
        <v>76546</v>
      </c>
      <c r="C75" s="1">
        <v>9612.8441073755112</v>
      </c>
      <c r="F75" t="s">
        <v>157</v>
      </c>
      <c r="G75">
        <v>598331</v>
      </c>
      <c r="H75">
        <v>2287.3254380007588</v>
      </c>
      <c r="I75" s="8">
        <f t="shared" si="2"/>
        <v>3.8417779476046621E-3</v>
      </c>
      <c r="J75" s="9">
        <f t="shared" si="3"/>
        <v>3.8588337000085905E-3</v>
      </c>
      <c r="K75" s="4">
        <f t="shared" si="4"/>
        <v>4.5335757156508283E-2</v>
      </c>
      <c r="M75" t="s">
        <v>157</v>
      </c>
      <c r="N75" s="1">
        <v>76546</v>
      </c>
      <c r="O75" s="1">
        <v>9612.8441073755112</v>
      </c>
      <c r="P75" s="8">
        <f t="shared" si="5"/>
        <v>0.12141261897537747</v>
      </c>
      <c r="Q75" s="9">
        <f t="shared" si="6"/>
        <v>0.12676830450532542</v>
      </c>
      <c r="R75" s="4">
        <f t="shared" si="7"/>
        <v>0.80341340986418064</v>
      </c>
    </row>
    <row r="76" spans="1:18" x14ac:dyDescent="0.25">
      <c r="A76" s="3" t="s">
        <v>159</v>
      </c>
      <c r="B76" s="1">
        <v>80093</v>
      </c>
      <c r="C76" s="1">
        <v>10020.674935933759</v>
      </c>
      <c r="F76" t="s">
        <v>159</v>
      </c>
      <c r="G76">
        <v>598348</v>
      </c>
      <c r="H76">
        <v>2291.2872051717291</v>
      </c>
      <c r="I76" s="8">
        <f t="shared" si="2"/>
        <v>3.8294643018191086E-3</v>
      </c>
      <c r="J76" s="9">
        <f t="shared" si="3"/>
        <v>3.8563645199368502E-3</v>
      </c>
      <c r="K76" s="4">
        <f t="shared" si="4"/>
        <v>4.5307360337180969E-2</v>
      </c>
      <c r="M76" t="s">
        <v>159</v>
      </c>
      <c r="N76" s="1">
        <v>80093</v>
      </c>
      <c r="O76" s="1">
        <v>10020.674935933759</v>
      </c>
      <c r="P76" s="8">
        <f t="shared" si="5"/>
        <v>0.13091049742551877</v>
      </c>
      <c r="Q76" s="9">
        <f t="shared" si="6"/>
        <v>0.12662643470213134</v>
      </c>
      <c r="R76" s="4">
        <f t="shared" si="7"/>
        <v>0.80302980534427004</v>
      </c>
    </row>
    <row r="77" spans="1:18" x14ac:dyDescent="0.25">
      <c r="A77" s="3" t="s">
        <v>161</v>
      </c>
      <c r="B77" s="1">
        <v>83070</v>
      </c>
      <c r="C77" s="1">
        <v>10614.258860277881</v>
      </c>
      <c r="F77" t="s">
        <v>161</v>
      </c>
      <c r="G77">
        <v>602171</v>
      </c>
      <c r="H77">
        <v>2303.2238479498851</v>
      </c>
      <c r="I77" s="8">
        <f t="shared" si="2"/>
        <v>3.8493048325554443E-3</v>
      </c>
      <c r="J77" s="9">
        <f t="shared" si="3"/>
        <v>3.8548141194357315E-3</v>
      </c>
      <c r="K77" s="4">
        <f t="shared" si="4"/>
        <v>4.528952955176313E-2</v>
      </c>
      <c r="M77" t="s">
        <v>161</v>
      </c>
      <c r="N77" s="1">
        <v>83070</v>
      </c>
      <c r="O77" s="1">
        <v>10614.258860277881</v>
      </c>
      <c r="P77" s="8">
        <f t="shared" si="5"/>
        <v>0.13252417639841035</v>
      </c>
      <c r="Q77" s="9">
        <f t="shared" si="6"/>
        <v>0.12649403577674037</v>
      </c>
      <c r="R77" s="4">
        <f t="shared" si="7"/>
        <v>0.80267119045919078</v>
      </c>
    </row>
    <row r="78" spans="1:18" x14ac:dyDescent="0.25">
      <c r="A78" s="3" t="s">
        <v>163</v>
      </c>
      <c r="B78" s="1">
        <v>82769</v>
      </c>
      <c r="C78" s="1">
        <v>10302.575635872081</v>
      </c>
      <c r="F78" t="s">
        <v>163</v>
      </c>
      <c r="G78">
        <v>605213</v>
      </c>
      <c r="H78">
        <v>2314.0683853719793</v>
      </c>
      <c r="I78" s="8">
        <f t="shared" si="2"/>
        <v>3.8428758365513772E-3</v>
      </c>
      <c r="J78" s="9">
        <f t="shared" si="3"/>
        <v>3.8522875009684623E-3</v>
      </c>
      <c r="K78" s="4">
        <f t="shared" si="4"/>
        <v>4.5260470862842905E-2</v>
      </c>
      <c r="M78" t="s">
        <v>163</v>
      </c>
      <c r="N78" s="1">
        <v>82769</v>
      </c>
      <c r="O78" s="1">
        <v>10302.575635872081</v>
      </c>
      <c r="P78" s="8">
        <f t="shared" si="5"/>
        <v>0.12402281974084604</v>
      </c>
      <c r="Q78" s="9">
        <f t="shared" si="6"/>
        <v>0.12656079704442319</v>
      </c>
      <c r="R78" s="4">
        <f t="shared" si="7"/>
        <v>0.80285209434265126</v>
      </c>
    </row>
    <row r="79" spans="1:18" x14ac:dyDescent="0.25">
      <c r="A79" s="3" t="s">
        <v>165</v>
      </c>
      <c r="B79" s="1">
        <v>85583</v>
      </c>
      <c r="C79" s="1">
        <v>10645.96190745784</v>
      </c>
      <c r="F79" t="s">
        <v>165</v>
      </c>
      <c r="G79">
        <v>607563</v>
      </c>
      <c r="H79">
        <v>2322.6643355824999</v>
      </c>
      <c r="I79" s="8">
        <f t="shared" si="2"/>
        <v>3.8377634577950242E-3</v>
      </c>
      <c r="J79" s="9">
        <f t="shared" si="3"/>
        <v>3.8494404269283585E-3</v>
      </c>
      <c r="K79" s="4">
        <f t="shared" si="4"/>
        <v>4.5227725636524552E-2</v>
      </c>
      <c r="M79" t="s">
        <v>165</v>
      </c>
      <c r="N79" s="1">
        <v>85583</v>
      </c>
      <c r="O79" s="1">
        <v>10645.96190745784</v>
      </c>
      <c r="P79" s="8">
        <f t="shared" si="5"/>
        <v>0.12862257496717178</v>
      </c>
      <c r="Q79" s="9">
        <f t="shared" si="6"/>
        <v>0.12649618931752873</v>
      </c>
      <c r="R79" s="4">
        <f t="shared" si="7"/>
        <v>0.8026770283111837</v>
      </c>
    </row>
    <row r="80" spans="1:18" x14ac:dyDescent="0.25">
      <c r="A80" s="3" t="s">
        <v>167</v>
      </c>
      <c r="B80" s="1">
        <v>86400</v>
      </c>
      <c r="C80" s="1">
        <v>10632.21123287724</v>
      </c>
      <c r="F80" t="s">
        <v>167</v>
      </c>
      <c r="G80">
        <v>610528</v>
      </c>
      <c r="H80">
        <v>2332.7708899898203</v>
      </c>
      <c r="I80" s="8">
        <f t="shared" ref="I80:I143" si="8">H80/G79</f>
        <v>3.8395539063271139E-3</v>
      </c>
      <c r="J80" s="9">
        <f t="shared" ref="J80:J143" si="9">AVERAGE(I69:I80)</f>
        <v>3.8467255688721981E-3</v>
      </c>
      <c r="K80" s="4">
        <f t="shared" ref="K80:K143" si="10">(1-(1-J80)^12)</f>
        <v>4.5196500115081584E-2</v>
      </c>
      <c r="M80" t="s">
        <v>167</v>
      </c>
      <c r="N80" s="1">
        <v>86400</v>
      </c>
      <c r="O80" s="1">
        <v>10632.21123287724</v>
      </c>
      <c r="P80" s="8">
        <f t="shared" ref="P80:P143" si="11">O80/N79</f>
        <v>0.12423274754188612</v>
      </c>
      <c r="Q80" s="9">
        <f t="shared" ref="Q80:Q143" si="12">AVERAGE(P69:P80)</f>
        <v>0.12648670308326862</v>
      </c>
      <c r="R80" s="4">
        <f t="shared" ref="R80:R143" si="13">(1-(1-Q80)^12)</f>
        <v>0.80265131169191761</v>
      </c>
    </row>
    <row r="81" spans="1:18" x14ac:dyDescent="0.25">
      <c r="A81" s="3" t="s">
        <v>169</v>
      </c>
      <c r="B81" s="1">
        <v>88223</v>
      </c>
      <c r="C81" s="1">
        <v>11097.81424823216</v>
      </c>
      <c r="F81" t="s">
        <v>169</v>
      </c>
      <c r="G81">
        <v>614880</v>
      </c>
      <c r="H81">
        <v>2347.8473665965921</v>
      </c>
      <c r="I81" s="8">
        <f t="shared" si="8"/>
        <v>3.845601457421432E-3</v>
      </c>
      <c r="J81" s="9">
        <f t="shared" si="9"/>
        <v>3.8445891900078244E-3</v>
      </c>
      <c r="K81" s="4">
        <f t="shared" si="10"/>
        <v>4.5171927437804849E-2</v>
      </c>
      <c r="M81" t="s">
        <v>169</v>
      </c>
      <c r="N81" s="1">
        <v>88223</v>
      </c>
      <c r="O81" s="1">
        <v>11097.81424823216</v>
      </c>
      <c r="P81" s="8">
        <f t="shared" si="11"/>
        <v>0.12844692416935372</v>
      </c>
      <c r="Q81" s="9">
        <f t="shared" si="12"/>
        <v>0.12657140588197288</v>
      </c>
      <c r="R81" s="4">
        <f t="shared" si="13"/>
        <v>0.8028808272465543</v>
      </c>
    </row>
    <row r="82" spans="1:18" x14ac:dyDescent="0.25">
      <c r="A82" s="3" t="s">
        <v>171</v>
      </c>
      <c r="B82" s="1">
        <v>88776</v>
      </c>
      <c r="C82" s="1">
        <v>10972.39583333333</v>
      </c>
      <c r="F82" t="s">
        <v>171</v>
      </c>
      <c r="G82">
        <v>618101</v>
      </c>
      <c r="H82">
        <v>2358.179120388972</v>
      </c>
      <c r="I82" s="8">
        <f t="shared" si="8"/>
        <v>3.8351859230890124E-3</v>
      </c>
      <c r="J82" s="9">
        <f t="shared" si="9"/>
        <v>3.8434315785314168E-3</v>
      </c>
      <c r="K82" s="4">
        <f t="shared" si="10"/>
        <v>4.5158612322663605E-2</v>
      </c>
      <c r="M82" t="s">
        <v>171</v>
      </c>
      <c r="N82" s="1">
        <v>88776</v>
      </c>
      <c r="O82" s="1">
        <v>10972.39583333333</v>
      </c>
      <c r="P82" s="8">
        <f t="shared" si="11"/>
        <v>0.12437114849113418</v>
      </c>
      <c r="Q82" s="9">
        <f t="shared" si="12"/>
        <v>0.1266228781427452</v>
      </c>
      <c r="R82" s="4">
        <f t="shared" si="13"/>
        <v>0.80302017988392682</v>
      </c>
    </row>
    <row r="83" spans="1:18" x14ac:dyDescent="0.25">
      <c r="A83" s="3" t="s">
        <v>173</v>
      </c>
      <c r="B83" s="1">
        <v>90841</v>
      </c>
      <c r="C83" s="1">
        <v>11334.14650860558</v>
      </c>
      <c r="F83" t="s">
        <v>173</v>
      </c>
      <c r="G83">
        <v>620225</v>
      </c>
      <c r="H83">
        <v>2363.2697479094741</v>
      </c>
      <c r="I83" s="8">
        <f t="shared" si="8"/>
        <v>3.8234362149704888E-3</v>
      </c>
      <c r="J83" s="9">
        <f t="shared" si="9"/>
        <v>3.8417491156661405E-3</v>
      </c>
      <c r="K83" s="4">
        <f t="shared" si="10"/>
        <v>4.5139259941911258E-2</v>
      </c>
      <c r="M83" t="s">
        <v>173</v>
      </c>
      <c r="N83" s="1">
        <v>90841</v>
      </c>
      <c r="O83" s="1">
        <v>11334.14650860558</v>
      </c>
      <c r="P83" s="8">
        <f t="shared" si="11"/>
        <v>0.12767129076107933</v>
      </c>
      <c r="Q83" s="9">
        <f t="shared" si="12"/>
        <v>0.1268918548950432</v>
      </c>
      <c r="R83" s="4">
        <f t="shared" si="13"/>
        <v>0.80374692214879884</v>
      </c>
    </row>
    <row r="84" spans="1:18" x14ac:dyDescent="0.25">
      <c r="A84" s="3" t="s">
        <v>175</v>
      </c>
      <c r="B84" s="1">
        <v>92340</v>
      </c>
      <c r="C84" s="1">
        <v>11595.535781843859</v>
      </c>
      <c r="F84" t="s">
        <v>175</v>
      </c>
      <c r="G84">
        <v>624421</v>
      </c>
      <c r="H84">
        <v>2381.9014497916069</v>
      </c>
      <c r="I84" s="8">
        <f t="shared" si="8"/>
        <v>3.8403828445993096E-3</v>
      </c>
      <c r="J84" s="9">
        <f t="shared" si="9"/>
        <v>3.8397374805935456E-3</v>
      </c>
      <c r="K84" s="4">
        <f t="shared" si="10"/>
        <v>4.5116120814930549E-2</v>
      </c>
      <c r="M84" t="s">
        <v>175</v>
      </c>
      <c r="N84" s="1">
        <v>92340</v>
      </c>
      <c r="O84" s="1">
        <v>11595.535781843859</v>
      </c>
      <c r="P84" s="8">
        <f t="shared" si="11"/>
        <v>0.12764650082940368</v>
      </c>
      <c r="Q84" s="9">
        <f t="shared" si="12"/>
        <v>0.12700867699735954</v>
      </c>
      <c r="R84" s="4">
        <f t="shared" si="13"/>
        <v>0.80406179493519947</v>
      </c>
    </row>
    <row r="85" spans="1:18" x14ac:dyDescent="0.25">
      <c r="A85" s="3" t="s">
        <v>177</v>
      </c>
      <c r="B85" s="1">
        <v>92054</v>
      </c>
      <c r="C85" s="1">
        <v>11446.26495653462</v>
      </c>
      <c r="F85" t="s">
        <v>177</v>
      </c>
      <c r="G85">
        <v>629061</v>
      </c>
      <c r="H85">
        <v>2392.6747873855829</v>
      </c>
      <c r="I85" s="8">
        <f t="shared" si="8"/>
        <v>3.8318294666348234E-3</v>
      </c>
      <c r="J85" s="9">
        <f t="shared" si="9"/>
        <v>3.8384477050109078E-3</v>
      </c>
      <c r="K85" s="4">
        <f t="shared" si="10"/>
        <v>4.5101284712007694E-2</v>
      </c>
      <c r="M85" t="s">
        <v>177</v>
      </c>
      <c r="N85" s="1">
        <v>92054</v>
      </c>
      <c r="O85" s="1">
        <v>11446.26495653462</v>
      </c>
      <c r="P85" s="8">
        <f t="shared" si="11"/>
        <v>0.12395781845933095</v>
      </c>
      <c r="Q85" s="9">
        <f t="shared" si="12"/>
        <v>0.12677702280784467</v>
      </c>
      <c r="R85" s="4">
        <f t="shared" si="13"/>
        <v>0.80343696110167317</v>
      </c>
    </row>
    <row r="86" spans="1:18" x14ac:dyDescent="0.25">
      <c r="A86" s="3" t="s">
        <v>179</v>
      </c>
      <c r="B86" s="1">
        <v>91989</v>
      </c>
      <c r="C86" s="1">
        <v>11543.77876287676</v>
      </c>
      <c r="F86" t="s">
        <v>179</v>
      </c>
      <c r="G86">
        <v>633599</v>
      </c>
      <c r="H86">
        <v>2404.1345662530321</v>
      </c>
      <c r="I86" s="8">
        <f t="shared" si="8"/>
        <v>3.821782889502023E-3</v>
      </c>
      <c r="J86" s="9">
        <f t="shared" si="9"/>
        <v>3.8365799232391515E-3</v>
      </c>
      <c r="K86" s="4">
        <f t="shared" si="10"/>
        <v>4.507979951250829E-2</v>
      </c>
      <c r="M86" t="s">
        <v>179</v>
      </c>
      <c r="N86" s="1">
        <v>91989</v>
      </c>
      <c r="O86" s="1">
        <v>11543.77876287676</v>
      </c>
      <c r="P86" s="8">
        <f t="shared" si="11"/>
        <v>0.12540225044948355</v>
      </c>
      <c r="Q86" s="9">
        <f t="shared" si="12"/>
        <v>0.12660178068408298</v>
      </c>
      <c r="R86" s="4">
        <f t="shared" si="13"/>
        <v>0.80296307292724622</v>
      </c>
    </row>
    <row r="87" spans="1:18" x14ac:dyDescent="0.25">
      <c r="A87" s="3" t="s">
        <v>181</v>
      </c>
      <c r="B87" s="1">
        <v>89960</v>
      </c>
      <c r="C87" s="1">
        <v>11407.177831848781</v>
      </c>
      <c r="F87" t="s">
        <v>181</v>
      </c>
      <c r="G87">
        <v>638138</v>
      </c>
      <c r="H87">
        <v>2407.1929481114521</v>
      </c>
      <c r="I87" s="8">
        <f t="shared" si="8"/>
        <v>3.7992372906387986E-3</v>
      </c>
      <c r="J87" s="9">
        <f t="shared" si="9"/>
        <v>3.8330348684919966E-3</v>
      </c>
      <c r="K87" s="4">
        <f t="shared" si="10"/>
        <v>4.5039019328275254E-2</v>
      </c>
      <c r="M87" t="s">
        <v>181</v>
      </c>
      <c r="N87" s="1">
        <v>89960</v>
      </c>
      <c r="O87" s="1">
        <v>11407.177831848781</v>
      </c>
      <c r="P87" s="8">
        <f t="shared" si="11"/>
        <v>0.12400589018087795</v>
      </c>
      <c r="Q87" s="9">
        <f t="shared" si="12"/>
        <v>0.12681788661787471</v>
      </c>
      <c r="R87" s="4">
        <f t="shared" si="13"/>
        <v>0.80354731432665127</v>
      </c>
    </row>
    <row r="88" spans="1:18" x14ac:dyDescent="0.25">
      <c r="A88" s="3" t="s">
        <v>183</v>
      </c>
      <c r="B88" s="1">
        <v>92581</v>
      </c>
      <c r="C88" s="1">
        <v>11655.537864021901</v>
      </c>
      <c r="F88" t="s">
        <v>183</v>
      </c>
      <c r="G88">
        <v>640355</v>
      </c>
      <c r="H88">
        <v>2412.426888245704</v>
      </c>
      <c r="I88" s="8">
        <f t="shared" si="8"/>
        <v>3.7804156596938344E-3</v>
      </c>
      <c r="J88" s="9">
        <f t="shared" si="9"/>
        <v>3.828947481648224E-3</v>
      </c>
      <c r="K88" s="4">
        <f t="shared" si="10"/>
        <v>4.4991998499366193E-2</v>
      </c>
      <c r="M88" t="s">
        <v>183</v>
      </c>
      <c r="N88" s="1">
        <v>92581</v>
      </c>
      <c r="O88" s="1">
        <v>11655.537864021901</v>
      </c>
      <c r="P88" s="8">
        <f t="shared" si="11"/>
        <v>0.12956356007138617</v>
      </c>
      <c r="Q88" s="9">
        <f t="shared" si="12"/>
        <v>0.12670564183836366</v>
      </c>
      <c r="R88" s="4">
        <f t="shared" si="13"/>
        <v>0.8032440595787026</v>
      </c>
    </row>
    <row r="89" spans="1:18" x14ac:dyDescent="0.25">
      <c r="A89" s="3" t="s">
        <v>185</v>
      </c>
      <c r="B89" s="1">
        <v>95559</v>
      </c>
      <c r="C89" s="1">
        <v>12164.16332619386</v>
      </c>
      <c r="F89" t="s">
        <v>185</v>
      </c>
      <c r="G89">
        <v>643191</v>
      </c>
      <c r="H89">
        <v>2414.2990740931909</v>
      </c>
      <c r="I89" s="8">
        <f t="shared" si="8"/>
        <v>3.7702509921733896E-3</v>
      </c>
      <c r="J89" s="9">
        <f t="shared" si="9"/>
        <v>3.8223596616163858E-3</v>
      </c>
      <c r="K89" s="4">
        <f t="shared" si="10"/>
        <v>4.4916208507292166E-2</v>
      </c>
      <c r="M89" t="s">
        <v>185</v>
      </c>
      <c r="N89" s="1">
        <v>95559</v>
      </c>
      <c r="O89" s="1">
        <v>12164.16332619386</v>
      </c>
      <c r="P89" s="8">
        <f t="shared" si="11"/>
        <v>0.13138941387751116</v>
      </c>
      <c r="Q89" s="9">
        <f t="shared" si="12"/>
        <v>0.12661107829495541</v>
      </c>
      <c r="R89" s="4">
        <f t="shared" si="13"/>
        <v>0.80298824172715444</v>
      </c>
    </row>
    <row r="90" spans="1:18" x14ac:dyDescent="0.25">
      <c r="A90" s="3" t="s">
        <v>187</v>
      </c>
      <c r="B90" s="1">
        <v>96406</v>
      </c>
      <c r="C90" s="1">
        <v>12314.715458187751</v>
      </c>
      <c r="F90" t="s">
        <v>187</v>
      </c>
      <c r="G90">
        <v>647763</v>
      </c>
      <c r="H90">
        <v>2425.576893435617</v>
      </c>
      <c r="I90" s="8">
        <f t="shared" si="8"/>
        <v>3.7711611223347607E-3</v>
      </c>
      <c r="J90" s="9">
        <f t="shared" si="9"/>
        <v>3.8163834354316677E-3</v>
      </c>
      <c r="K90" s="4">
        <f t="shared" si="10"/>
        <v>4.4847449865860201E-2</v>
      </c>
      <c r="M90" t="s">
        <v>187</v>
      </c>
      <c r="N90" s="1">
        <v>96406</v>
      </c>
      <c r="O90" s="1">
        <v>12314.715458187751</v>
      </c>
      <c r="P90" s="8">
        <f t="shared" si="11"/>
        <v>0.12887028388940602</v>
      </c>
      <c r="Q90" s="9">
        <f t="shared" si="12"/>
        <v>0.12701503364066871</v>
      </c>
      <c r="R90" s="4">
        <f t="shared" si="13"/>
        <v>0.80407891482221538</v>
      </c>
    </row>
    <row r="91" spans="1:18" x14ac:dyDescent="0.25">
      <c r="A91" s="3" t="s">
        <v>189</v>
      </c>
      <c r="B91" s="1">
        <v>97083</v>
      </c>
      <c r="C91" s="1">
        <v>12549.384231478569</v>
      </c>
      <c r="F91" t="s">
        <v>189</v>
      </c>
      <c r="G91">
        <v>653820</v>
      </c>
      <c r="H91">
        <v>2420.4433353543741</v>
      </c>
      <c r="I91" s="8">
        <f t="shared" si="8"/>
        <v>3.7366186944212221E-3</v>
      </c>
      <c r="J91" s="9">
        <f t="shared" si="9"/>
        <v>3.8079547051505171E-3</v>
      </c>
      <c r="K91" s="4">
        <f t="shared" si="10"/>
        <v>4.4750466565859903E-2</v>
      </c>
      <c r="M91" t="s">
        <v>189</v>
      </c>
      <c r="N91" s="1">
        <v>97083</v>
      </c>
      <c r="O91" s="1">
        <v>12549.384231478569</v>
      </c>
      <c r="P91" s="8">
        <f t="shared" si="11"/>
        <v>0.13017223234527486</v>
      </c>
      <c r="Q91" s="9">
        <f t="shared" si="12"/>
        <v>0.12714417175551065</v>
      </c>
      <c r="R91" s="4">
        <f t="shared" si="13"/>
        <v>0.8044264164074677</v>
      </c>
    </row>
    <row r="92" spans="1:18" x14ac:dyDescent="0.25">
      <c r="A92" s="3" t="s">
        <v>191</v>
      </c>
      <c r="B92" s="1">
        <v>92408</v>
      </c>
      <c r="C92" s="1">
        <v>11842.21193560847</v>
      </c>
      <c r="F92" t="s">
        <v>191</v>
      </c>
      <c r="G92">
        <v>660112</v>
      </c>
      <c r="H92">
        <v>2438.5176419606519</v>
      </c>
      <c r="I92" s="8">
        <f t="shared" si="8"/>
        <v>3.7296467559277046E-3</v>
      </c>
      <c r="J92" s="9">
        <f t="shared" si="9"/>
        <v>3.7987957759505666E-3</v>
      </c>
      <c r="K92" s="4">
        <f t="shared" si="10"/>
        <v>4.4645071161700911E-2</v>
      </c>
      <c r="M92" t="s">
        <v>191</v>
      </c>
      <c r="N92" s="1">
        <v>92408</v>
      </c>
      <c r="O92" s="1">
        <v>11842.21193560847</v>
      </c>
      <c r="P92" s="8">
        <f t="shared" si="11"/>
        <v>0.12198028424758681</v>
      </c>
      <c r="Q92" s="9">
        <f t="shared" si="12"/>
        <v>0.12695646648098571</v>
      </c>
      <c r="R92" s="4">
        <f t="shared" si="13"/>
        <v>0.80392112823732864</v>
      </c>
    </row>
    <row r="93" spans="1:18" x14ac:dyDescent="0.25">
      <c r="A93" s="3" t="s">
        <v>193</v>
      </c>
      <c r="B93" s="1">
        <v>89009</v>
      </c>
      <c r="C93" s="1">
        <v>11328.756803906061</v>
      </c>
      <c r="F93" t="s">
        <v>193</v>
      </c>
      <c r="G93">
        <v>667005</v>
      </c>
      <c r="H93">
        <v>2463.7335176616489</v>
      </c>
      <c r="I93" s="8">
        <f t="shared" si="8"/>
        <v>3.732296212857286E-3</v>
      </c>
      <c r="J93" s="9">
        <f t="shared" si="9"/>
        <v>3.7893536722368878E-3</v>
      </c>
      <c r="K93" s="4">
        <f t="shared" si="10"/>
        <v>4.4536405998041984E-2</v>
      </c>
      <c r="M93" t="s">
        <v>193</v>
      </c>
      <c r="N93" s="1">
        <v>89009</v>
      </c>
      <c r="O93" s="1">
        <v>11328.756803906061</v>
      </c>
      <c r="P93" s="8">
        <f t="shared" si="11"/>
        <v>0.1225949788319849</v>
      </c>
      <c r="Q93" s="9">
        <f t="shared" si="12"/>
        <v>0.12646880436953831</v>
      </c>
      <c r="R93" s="4">
        <f t="shared" si="13"/>
        <v>0.80260278097170024</v>
      </c>
    </row>
    <row r="94" spans="1:18" x14ac:dyDescent="0.25">
      <c r="A94" s="3" t="s">
        <v>195</v>
      </c>
      <c r="B94" s="1">
        <v>85216</v>
      </c>
      <c r="C94" s="1">
        <v>10665.95443566163</v>
      </c>
      <c r="F94" t="s">
        <v>195</v>
      </c>
      <c r="G94">
        <v>674164</v>
      </c>
      <c r="H94">
        <v>2469.966252520177</v>
      </c>
      <c r="I94" s="8">
        <f t="shared" si="8"/>
        <v>3.7030700707193754E-3</v>
      </c>
      <c r="J94" s="9">
        <f t="shared" si="9"/>
        <v>3.7783440178727513E-3</v>
      </c>
      <c r="K94" s="4">
        <f t="shared" si="10"/>
        <v>4.4409686251887792E-2</v>
      </c>
      <c r="M94" t="s">
        <v>195</v>
      </c>
      <c r="N94" s="1">
        <v>85216</v>
      </c>
      <c r="O94" s="1">
        <v>10665.95443566163</v>
      </c>
      <c r="P94" s="8">
        <f t="shared" si="11"/>
        <v>0.11983006702312833</v>
      </c>
      <c r="Q94" s="9">
        <f t="shared" si="12"/>
        <v>0.12609038091387115</v>
      </c>
      <c r="R94" s="4">
        <f t="shared" si="13"/>
        <v>0.80157415628722206</v>
      </c>
    </row>
    <row r="95" spans="1:18" x14ac:dyDescent="0.25">
      <c r="A95" s="3" t="s">
        <v>197</v>
      </c>
      <c r="B95" s="1">
        <v>82502</v>
      </c>
      <c r="C95" s="1">
        <v>10303.103189725131</v>
      </c>
      <c r="F95" t="s">
        <v>197</v>
      </c>
      <c r="G95">
        <v>682347</v>
      </c>
      <c r="H95">
        <v>2322.365412480639</v>
      </c>
      <c r="I95" s="8">
        <f t="shared" si="8"/>
        <v>3.4448078100887008E-3</v>
      </c>
      <c r="J95" s="9">
        <f t="shared" si="9"/>
        <v>3.7467916507992684E-3</v>
      </c>
      <c r="K95" s="4">
        <f t="shared" si="10"/>
        <v>4.4046437102209013E-2</v>
      </c>
      <c r="M95" t="s">
        <v>197</v>
      </c>
      <c r="N95" s="1">
        <v>82502</v>
      </c>
      <c r="O95" s="1">
        <v>10303.103189725131</v>
      </c>
      <c r="P95" s="8">
        <f t="shared" si="11"/>
        <v>0.1209057358914421</v>
      </c>
      <c r="Q95" s="9">
        <f t="shared" si="12"/>
        <v>0.12552658467473468</v>
      </c>
      <c r="R95" s="4">
        <f t="shared" si="13"/>
        <v>0.80003253848758515</v>
      </c>
    </row>
    <row r="96" spans="1:18" x14ac:dyDescent="0.25">
      <c r="A96" s="3" t="s">
        <v>199</v>
      </c>
      <c r="B96" s="1">
        <v>80326</v>
      </c>
      <c r="C96" s="1">
        <v>10116.00497512437</v>
      </c>
      <c r="F96" t="s">
        <v>199</v>
      </c>
      <c r="G96">
        <v>689898</v>
      </c>
      <c r="H96">
        <v>2341.5857767686507</v>
      </c>
      <c r="I96" s="8">
        <f t="shared" si="8"/>
        <v>3.4316642071682748E-3</v>
      </c>
      <c r="J96" s="9">
        <f t="shared" si="9"/>
        <v>3.7127317643466831E-3</v>
      </c>
      <c r="K96" s="4">
        <f t="shared" si="10"/>
        <v>4.3654177874702937E-2</v>
      </c>
      <c r="M96" t="s">
        <v>199</v>
      </c>
      <c r="N96" s="1">
        <v>80326</v>
      </c>
      <c r="O96" s="1">
        <v>10116.00497512437</v>
      </c>
      <c r="P96" s="8">
        <f t="shared" si="11"/>
        <v>0.12261526963133464</v>
      </c>
      <c r="Q96" s="9">
        <f t="shared" si="12"/>
        <v>0.12510731540822895</v>
      </c>
      <c r="R96" s="4">
        <f t="shared" si="13"/>
        <v>0.7988789987786985</v>
      </c>
    </row>
    <row r="97" spans="1:18" x14ac:dyDescent="0.25">
      <c r="A97" s="3" t="s">
        <v>201</v>
      </c>
      <c r="B97" s="1">
        <v>79310</v>
      </c>
      <c r="C97" s="1">
        <v>9910.1311936320999</v>
      </c>
      <c r="F97" t="s">
        <v>201</v>
      </c>
      <c r="G97">
        <v>697502</v>
      </c>
      <c r="H97">
        <v>2360.5953318622919</v>
      </c>
      <c r="I97" s="8">
        <f t="shared" si="8"/>
        <v>3.4216584652547069E-3</v>
      </c>
      <c r="J97" s="9">
        <f t="shared" si="9"/>
        <v>3.6785508475650065E-3</v>
      </c>
      <c r="K97" s="4">
        <f t="shared" si="10"/>
        <v>4.3260376444884008E-2</v>
      </c>
      <c r="M97" t="s">
        <v>201</v>
      </c>
      <c r="N97" s="1">
        <v>79310</v>
      </c>
      <c r="O97" s="1">
        <v>9910.1311936320999</v>
      </c>
      <c r="P97" s="8">
        <f t="shared" si="11"/>
        <v>0.12337389131329955</v>
      </c>
      <c r="Q97" s="9">
        <f t="shared" si="12"/>
        <v>0.12505865481272635</v>
      </c>
      <c r="R97" s="4">
        <f t="shared" si="13"/>
        <v>0.79874472408836938</v>
      </c>
    </row>
    <row r="98" spans="1:18" x14ac:dyDescent="0.25">
      <c r="A98" s="3" t="s">
        <v>203</v>
      </c>
      <c r="B98" s="1">
        <v>79566</v>
      </c>
      <c r="C98" s="1">
        <v>9946.8388260506908</v>
      </c>
      <c r="F98" t="s">
        <v>203</v>
      </c>
      <c r="G98">
        <v>705339</v>
      </c>
      <c r="H98">
        <v>2369.3999212588778</v>
      </c>
      <c r="I98" s="8">
        <f t="shared" si="8"/>
        <v>3.3969793939786237E-3</v>
      </c>
      <c r="J98" s="9">
        <f t="shared" si="9"/>
        <v>3.6431505562713896E-3</v>
      </c>
      <c r="K98" s="4">
        <f t="shared" si="10"/>
        <v>4.2852369801878787E-2</v>
      </c>
      <c r="M98" t="s">
        <v>203</v>
      </c>
      <c r="N98" s="1">
        <v>79566</v>
      </c>
      <c r="O98" s="1">
        <v>9946.8388260506908</v>
      </c>
      <c r="P98" s="8">
        <f t="shared" si="11"/>
        <v>0.12541720875111198</v>
      </c>
      <c r="Q98" s="9">
        <f t="shared" si="12"/>
        <v>0.12505990133786204</v>
      </c>
      <c r="R98" s="4">
        <f t="shared" si="13"/>
        <v>0.79874816479162203</v>
      </c>
    </row>
    <row r="99" spans="1:18" x14ac:dyDescent="0.25">
      <c r="A99" s="3" t="s">
        <v>205</v>
      </c>
      <c r="B99" s="1">
        <v>74512</v>
      </c>
      <c r="C99" s="1">
        <v>9143.0553940255413</v>
      </c>
      <c r="F99" t="s">
        <v>205</v>
      </c>
      <c r="G99">
        <v>713536</v>
      </c>
      <c r="H99">
        <v>2393.6654405511431</v>
      </c>
      <c r="I99" s="8">
        <f t="shared" si="8"/>
        <v>3.3936382938574827E-3</v>
      </c>
      <c r="J99" s="9">
        <f t="shared" si="9"/>
        <v>3.6093506398729466E-3</v>
      </c>
      <c r="K99" s="4">
        <f t="shared" si="10"/>
        <v>4.2462659468233244E-2</v>
      </c>
      <c r="M99" t="s">
        <v>205</v>
      </c>
      <c r="N99" s="1">
        <v>74512</v>
      </c>
      <c r="O99" s="1">
        <v>9143.0553940255413</v>
      </c>
      <c r="P99" s="8">
        <f t="shared" si="11"/>
        <v>0.114911587789075</v>
      </c>
      <c r="Q99" s="9">
        <f t="shared" si="12"/>
        <v>0.1243020428052118</v>
      </c>
      <c r="R99" s="4">
        <f t="shared" si="13"/>
        <v>0.79664631853271439</v>
      </c>
    </row>
    <row r="100" spans="1:18" x14ac:dyDescent="0.25">
      <c r="A100" s="3" t="s">
        <v>207</v>
      </c>
      <c r="B100" s="1">
        <v>77396</v>
      </c>
      <c r="C100" s="1">
        <v>9520.6391581885182</v>
      </c>
      <c r="F100" t="s">
        <v>207</v>
      </c>
      <c r="G100">
        <v>718184</v>
      </c>
      <c r="H100">
        <v>2404.3835071083881</v>
      </c>
      <c r="I100" s="8">
        <f t="shared" si="8"/>
        <v>3.3696737194877178E-3</v>
      </c>
      <c r="J100" s="9">
        <f t="shared" si="9"/>
        <v>3.5751221448557702E-3</v>
      </c>
      <c r="K100" s="4">
        <f t="shared" si="10"/>
        <v>4.206785943317537E-2</v>
      </c>
      <c r="M100" t="s">
        <v>207</v>
      </c>
      <c r="N100" s="1">
        <v>77396</v>
      </c>
      <c r="O100" s="1">
        <v>9520.6391581885182</v>
      </c>
      <c r="P100" s="8">
        <f t="shared" si="11"/>
        <v>0.12777323328039134</v>
      </c>
      <c r="Q100" s="9">
        <f t="shared" si="12"/>
        <v>0.12415284890596222</v>
      </c>
      <c r="R100" s="4">
        <f t="shared" si="13"/>
        <v>0.79623018088669695</v>
      </c>
    </row>
    <row r="101" spans="1:18" x14ac:dyDescent="0.25">
      <c r="A101" s="3" t="s">
        <v>209</v>
      </c>
      <c r="B101" s="1">
        <v>80726</v>
      </c>
      <c r="C101" s="1">
        <v>10100.68296507728</v>
      </c>
      <c r="F101" t="s">
        <v>209</v>
      </c>
      <c r="G101">
        <v>724472</v>
      </c>
      <c r="H101">
        <v>2421.2884132846229</v>
      </c>
      <c r="I101" s="8">
        <f t="shared" si="8"/>
        <v>3.3714040041056652E-3</v>
      </c>
      <c r="J101" s="9">
        <f t="shared" si="9"/>
        <v>3.5418848958501266E-3</v>
      </c>
      <c r="K101" s="4">
        <f t="shared" si="10"/>
        <v>4.1684349888324923E-2</v>
      </c>
      <c r="M101" t="s">
        <v>209</v>
      </c>
      <c r="N101" s="1">
        <v>80726</v>
      </c>
      <c r="O101" s="1">
        <v>10100.68296507728</v>
      </c>
      <c r="P101" s="8">
        <f t="shared" si="11"/>
        <v>0.13050652443378571</v>
      </c>
      <c r="Q101" s="9">
        <f t="shared" si="12"/>
        <v>0.12407927478565177</v>
      </c>
      <c r="R101" s="4">
        <f t="shared" si="13"/>
        <v>0.79602467771720276</v>
      </c>
    </row>
    <row r="102" spans="1:18" x14ac:dyDescent="0.25">
      <c r="A102" s="3" t="s">
        <v>211</v>
      </c>
      <c r="B102" s="1">
        <v>80641</v>
      </c>
      <c r="C102" s="1">
        <v>9819.7667845095693</v>
      </c>
      <c r="F102" t="s">
        <v>211</v>
      </c>
      <c r="G102">
        <v>732879</v>
      </c>
      <c r="H102">
        <v>2443.2792204334528</v>
      </c>
      <c r="I102" s="8">
        <f t="shared" si="8"/>
        <v>3.3724964117777538E-3</v>
      </c>
      <c r="J102" s="9">
        <f t="shared" si="9"/>
        <v>3.5086628366370423E-3</v>
      </c>
      <c r="K102" s="4">
        <f t="shared" si="10"/>
        <v>4.1300874969042667E-2</v>
      </c>
      <c r="M102" t="s">
        <v>211</v>
      </c>
      <c r="N102" s="1">
        <v>80641</v>
      </c>
      <c r="O102" s="1">
        <v>9819.7667845095693</v>
      </c>
      <c r="P102" s="8">
        <f t="shared" si="11"/>
        <v>0.12164317301129214</v>
      </c>
      <c r="Q102" s="9">
        <f t="shared" si="12"/>
        <v>0.12347701554580894</v>
      </c>
      <c r="R102" s="4">
        <f t="shared" si="13"/>
        <v>0.79433532415724573</v>
      </c>
    </row>
    <row r="103" spans="1:18" x14ac:dyDescent="0.25">
      <c r="A103" s="3" t="s">
        <v>213</v>
      </c>
      <c r="B103" s="1">
        <v>81998</v>
      </c>
      <c r="C103" s="1">
        <v>9905.9939495568906</v>
      </c>
      <c r="F103" t="s">
        <v>213</v>
      </c>
      <c r="G103">
        <v>741131</v>
      </c>
      <c r="H103">
        <v>2465.2365196545079</v>
      </c>
      <c r="I103" s="8">
        <f t="shared" si="8"/>
        <v>3.3637701716852414E-3</v>
      </c>
      <c r="J103" s="9">
        <f t="shared" si="9"/>
        <v>3.477592126409045E-3</v>
      </c>
      <c r="K103" s="4">
        <f t="shared" si="10"/>
        <v>4.0942105309140886E-2</v>
      </c>
      <c r="M103" t="s">
        <v>213</v>
      </c>
      <c r="N103" s="1">
        <v>81998</v>
      </c>
      <c r="O103" s="1">
        <v>9905.9939495568906</v>
      </c>
      <c r="P103" s="8">
        <f t="shared" si="11"/>
        <v>0.12284066355274477</v>
      </c>
      <c r="Q103" s="9">
        <f t="shared" si="12"/>
        <v>0.12286605147976477</v>
      </c>
      <c r="R103" s="4">
        <f t="shared" si="13"/>
        <v>0.79260845700002525</v>
      </c>
    </row>
    <row r="104" spans="1:18" x14ac:dyDescent="0.25">
      <c r="A104" s="3" t="s">
        <v>215</v>
      </c>
      <c r="B104" s="1">
        <v>84443</v>
      </c>
      <c r="C104" s="1">
        <v>10140.266509821071</v>
      </c>
      <c r="F104" t="s">
        <v>215</v>
      </c>
      <c r="G104">
        <v>750506</v>
      </c>
      <c r="H104">
        <v>2490.8276539469343</v>
      </c>
      <c r="I104" s="8">
        <f t="shared" si="8"/>
        <v>3.3608466707598715E-3</v>
      </c>
      <c r="J104" s="9">
        <f t="shared" si="9"/>
        <v>3.4468587859783919E-3</v>
      </c>
      <c r="K104" s="4">
        <f t="shared" si="10"/>
        <v>4.0587110145490768E-2</v>
      </c>
      <c r="M104" t="s">
        <v>215</v>
      </c>
      <c r="N104" s="1">
        <v>84443</v>
      </c>
      <c r="O104" s="1">
        <v>10140.266509821071</v>
      </c>
      <c r="P104" s="8">
        <f t="shared" si="11"/>
        <v>0.12366480291984037</v>
      </c>
      <c r="Q104" s="9">
        <f t="shared" si="12"/>
        <v>0.12300642803578589</v>
      </c>
      <c r="R104" s="4">
        <f t="shared" si="13"/>
        <v>0.79300639802368278</v>
      </c>
    </row>
    <row r="105" spans="1:18" x14ac:dyDescent="0.25">
      <c r="A105" s="3" t="s">
        <v>217</v>
      </c>
      <c r="B105" s="1">
        <v>85952</v>
      </c>
      <c r="C105" s="1">
        <v>10379.27369544324</v>
      </c>
      <c r="F105" t="s">
        <v>217</v>
      </c>
      <c r="G105">
        <v>759823</v>
      </c>
      <c r="H105">
        <v>2516.3826622866027</v>
      </c>
      <c r="I105" s="8">
        <f t="shared" si="8"/>
        <v>3.352914783208399E-3</v>
      </c>
      <c r="J105" s="9">
        <f t="shared" si="9"/>
        <v>3.415243666840984E-3</v>
      </c>
      <c r="K105" s="4">
        <f t="shared" si="10"/>
        <v>4.0221804036932429E-2</v>
      </c>
      <c r="M105" t="s">
        <v>217</v>
      </c>
      <c r="N105" s="1">
        <v>85952</v>
      </c>
      <c r="O105" s="1">
        <v>10379.27369544324</v>
      </c>
      <c r="P105" s="8">
        <f t="shared" si="11"/>
        <v>0.12291455414235923</v>
      </c>
      <c r="Q105" s="9">
        <f t="shared" si="12"/>
        <v>0.12303305931165044</v>
      </c>
      <c r="R105" s="4">
        <f t="shared" si="13"/>
        <v>0.79308181362501606</v>
      </c>
    </row>
    <row r="106" spans="1:18" x14ac:dyDescent="0.25">
      <c r="A106" s="3" t="s">
        <v>219</v>
      </c>
      <c r="B106" s="1">
        <v>85979</v>
      </c>
      <c r="C106" s="1">
        <v>10299.083907386141</v>
      </c>
      <c r="F106" t="s">
        <v>219</v>
      </c>
      <c r="G106">
        <v>769562</v>
      </c>
      <c r="H106">
        <v>2537.4572135356811</v>
      </c>
      <c r="I106" s="8">
        <f t="shared" si="8"/>
        <v>3.3395372521438297E-3</v>
      </c>
      <c r="J106" s="9">
        <f t="shared" si="9"/>
        <v>3.3849492652930223E-3</v>
      </c>
      <c r="K106" s="4">
        <f t="shared" si="10"/>
        <v>3.987163892457235E-2</v>
      </c>
      <c r="M106" t="s">
        <v>219</v>
      </c>
      <c r="N106" s="1">
        <v>85979</v>
      </c>
      <c r="O106" s="1">
        <v>10299.083907386141</v>
      </c>
      <c r="P106" s="8">
        <f t="shared" si="11"/>
        <v>0.11982366794706512</v>
      </c>
      <c r="Q106" s="9">
        <f t="shared" si="12"/>
        <v>0.12303252605531183</v>
      </c>
      <c r="R106" s="4">
        <f t="shared" si="13"/>
        <v>0.79308030377375427</v>
      </c>
    </row>
    <row r="107" spans="1:18" x14ac:dyDescent="0.25">
      <c r="A107" s="3" t="s">
        <v>221</v>
      </c>
      <c r="B107" s="1">
        <v>89389</v>
      </c>
      <c r="C107" s="1">
        <v>10729.917197398219</v>
      </c>
      <c r="F107" t="s">
        <v>221</v>
      </c>
      <c r="G107">
        <v>780429</v>
      </c>
      <c r="H107">
        <v>2569.9012891656312</v>
      </c>
      <c r="I107" s="8">
        <f t="shared" si="8"/>
        <v>3.3394337157573156E-3</v>
      </c>
      <c r="J107" s="9">
        <f t="shared" si="9"/>
        <v>3.3761680907654066E-3</v>
      </c>
      <c r="K107" s="4">
        <f t="shared" si="10"/>
        <v>3.9770117720937082E-2</v>
      </c>
      <c r="M107" t="s">
        <v>221</v>
      </c>
      <c r="N107" s="1">
        <v>89389</v>
      </c>
      <c r="O107" s="1">
        <v>10729.917197398219</v>
      </c>
      <c r="P107" s="8">
        <f t="shared" si="11"/>
        <v>0.12479695271401411</v>
      </c>
      <c r="Q107" s="9">
        <f t="shared" si="12"/>
        <v>0.12335679412385948</v>
      </c>
      <c r="R107" s="4">
        <f t="shared" si="13"/>
        <v>0.7939965680406551</v>
      </c>
    </row>
    <row r="108" spans="1:18" x14ac:dyDescent="0.25">
      <c r="A108" s="3" t="s">
        <v>223</v>
      </c>
      <c r="B108" s="1">
        <v>93530</v>
      </c>
      <c r="C108" s="1">
        <v>11236.776717125449</v>
      </c>
      <c r="F108" t="s">
        <v>223</v>
      </c>
      <c r="G108">
        <v>790205</v>
      </c>
      <c r="H108">
        <v>2597.7790359600958</v>
      </c>
      <c r="I108" s="8">
        <f t="shared" si="8"/>
        <v>3.328655183187831E-3</v>
      </c>
      <c r="J108" s="9">
        <f t="shared" si="9"/>
        <v>3.3675840054337033E-3</v>
      </c>
      <c r="K108" s="4">
        <f t="shared" si="10"/>
        <v>3.9670865600273886E-2</v>
      </c>
      <c r="M108" t="s">
        <v>223</v>
      </c>
      <c r="N108" s="1">
        <v>93530</v>
      </c>
      <c r="O108" s="1">
        <v>11236.776717125449</v>
      </c>
      <c r="P108" s="8">
        <f t="shared" si="11"/>
        <v>0.12570648197345813</v>
      </c>
      <c r="Q108" s="9">
        <f t="shared" si="12"/>
        <v>0.12361439515236977</v>
      </c>
      <c r="R108" s="4">
        <f t="shared" si="13"/>
        <v>0.7947218028637193</v>
      </c>
    </row>
    <row r="109" spans="1:18" x14ac:dyDescent="0.25">
      <c r="A109" s="3" t="s">
        <v>225</v>
      </c>
      <c r="B109" s="1">
        <v>97469</v>
      </c>
      <c r="C109" s="1">
        <v>11686.91893098609</v>
      </c>
      <c r="F109" t="s">
        <v>225</v>
      </c>
      <c r="G109">
        <v>799502</v>
      </c>
      <c r="H109">
        <v>2627.159402062995</v>
      </c>
      <c r="I109" s="8">
        <f t="shared" si="8"/>
        <v>3.3246555033984789E-3</v>
      </c>
      <c r="J109" s="9">
        <f t="shared" si="9"/>
        <v>3.3595004252790178E-3</v>
      </c>
      <c r="K109" s="4">
        <f t="shared" si="10"/>
        <v>3.9577391893582003E-2</v>
      </c>
      <c r="M109" t="s">
        <v>225</v>
      </c>
      <c r="N109" s="1">
        <v>97469</v>
      </c>
      <c r="O109" s="1">
        <v>11686.91893098609</v>
      </c>
      <c r="P109" s="8">
        <f t="shared" si="11"/>
        <v>0.12495369326404458</v>
      </c>
      <c r="Q109" s="9">
        <f t="shared" si="12"/>
        <v>0.12374604531493184</v>
      </c>
      <c r="R109" s="4">
        <f t="shared" si="13"/>
        <v>0.79509153861770732</v>
      </c>
    </row>
    <row r="110" spans="1:18" x14ac:dyDescent="0.25">
      <c r="A110" s="3" t="s">
        <v>227</v>
      </c>
      <c r="B110" s="1">
        <v>103646</v>
      </c>
      <c r="C110" s="1">
        <v>12608.05254158083</v>
      </c>
      <c r="F110" t="s">
        <v>227</v>
      </c>
      <c r="G110">
        <v>808606</v>
      </c>
      <c r="H110">
        <v>2653.7720787151352</v>
      </c>
      <c r="I110" s="8">
        <f t="shared" si="8"/>
        <v>3.3192813510349384E-3</v>
      </c>
      <c r="J110" s="9">
        <f t="shared" si="9"/>
        <v>3.3530255883670438E-3</v>
      </c>
      <c r="K110" s="4">
        <f t="shared" si="10"/>
        <v>3.9502514720178517E-2</v>
      </c>
      <c r="M110" t="s">
        <v>227</v>
      </c>
      <c r="N110" s="1">
        <v>103646</v>
      </c>
      <c r="O110" s="1">
        <v>12608.05254158083</v>
      </c>
      <c r="P110" s="8">
        <f t="shared" si="11"/>
        <v>0.12935448749428874</v>
      </c>
      <c r="Q110" s="9">
        <f t="shared" si="12"/>
        <v>0.12407415187686326</v>
      </c>
      <c r="R110" s="4">
        <f t="shared" si="13"/>
        <v>0.7960103616191152</v>
      </c>
    </row>
    <row r="111" spans="1:18" x14ac:dyDescent="0.25">
      <c r="A111" s="3" t="s">
        <v>229</v>
      </c>
      <c r="B111" s="1">
        <v>103215</v>
      </c>
      <c r="C111" s="1">
        <v>12538.56754071113</v>
      </c>
      <c r="F111" t="s">
        <v>229</v>
      </c>
      <c r="G111">
        <v>816283</v>
      </c>
      <c r="H111">
        <v>2675.5174806391437</v>
      </c>
      <c r="I111" s="8">
        <f t="shared" si="8"/>
        <v>3.3088024088853457E-3</v>
      </c>
      <c r="J111" s="9">
        <f t="shared" si="9"/>
        <v>3.3459559312860325E-3</v>
      </c>
      <c r="K111" s="4">
        <f t="shared" si="10"/>
        <v>3.9420752736868292E-2</v>
      </c>
      <c r="M111" t="s">
        <v>229</v>
      </c>
      <c r="N111" s="1">
        <v>103215</v>
      </c>
      <c r="O111" s="1">
        <v>12538.56754071113</v>
      </c>
      <c r="P111" s="8">
        <f t="shared" si="11"/>
        <v>0.12097492947833134</v>
      </c>
      <c r="Q111" s="9">
        <f t="shared" si="12"/>
        <v>0.12457943035096795</v>
      </c>
      <c r="R111" s="4">
        <f t="shared" si="13"/>
        <v>0.79741794910001551</v>
      </c>
    </row>
    <row r="112" spans="1:18" x14ac:dyDescent="0.25">
      <c r="A112" s="3" t="s">
        <v>231</v>
      </c>
      <c r="B112" s="1">
        <v>112031</v>
      </c>
      <c r="C112" s="1">
        <v>13584.939772959329</v>
      </c>
      <c r="F112" t="s">
        <v>231</v>
      </c>
      <c r="G112">
        <v>822505</v>
      </c>
      <c r="H112">
        <v>2697.3455956149869</v>
      </c>
      <c r="I112" s="8">
        <f t="shared" si="8"/>
        <v>3.3044245630681848E-3</v>
      </c>
      <c r="J112" s="9">
        <f t="shared" si="9"/>
        <v>3.3405185015844049E-3</v>
      </c>
      <c r="K112" s="4">
        <f t="shared" si="10"/>
        <v>3.935786344577763E-2</v>
      </c>
      <c r="M112" t="s">
        <v>231</v>
      </c>
      <c r="N112" s="1">
        <v>112031</v>
      </c>
      <c r="O112" s="1">
        <v>13584.939772959329</v>
      </c>
      <c r="P112" s="8">
        <f t="shared" si="11"/>
        <v>0.13161788279764888</v>
      </c>
      <c r="Q112" s="9">
        <f t="shared" si="12"/>
        <v>0.12489981781073943</v>
      </c>
      <c r="R112" s="4">
        <f t="shared" si="13"/>
        <v>0.79830585505472695</v>
      </c>
    </row>
    <row r="113" spans="1:18" x14ac:dyDescent="0.25">
      <c r="A113" s="3" t="s">
        <v>233</v>
      </c>
      <c r="B113" s="1">
        <v>118531</v>
      </c>
      <c r="C113" s="1">
        <v>14632.28967798158</v>
      </c>
      <c r="F113" t="s">
        <v>233</v>
      </c>
      <c r="G113">
        <v>829827</v>
      </c>
      <c r="H113">
        <v>2719.5132145380148</v>
      </c>
      <c r="I113" s="8">
        <f t="shared" si="8"/>
        <v>3.3063789454629636E-3</v>
      </c>
      <c r="J113" s="9">
        <f t="shared" si="9"/>
        <v>3.3350997466975126E-3</v>
      </c>
      <c r="K113" s="4">
        <f t="shared" si="10"/>
        <v>3.9295186392705683E-2</v>
      </c>
      <c r="M113" t="s">
        <v>233</v>
      </c>
      <c r="N113" s="1">
        <v>118531</v>
      </c>
      <c r="O113" s="1">
        <v>14632.28967798158</v>
      </c>
      <c r="P113" s="8">
        <f t="shared" si="11"/>
        <v>0.13060929276701611</v>
      </c>
      <c r="Q113" s="9">
        <f t="shared" si="12"/>
        <v>0.12490838183850862</v>
      </c>
      <c r="R113" s="4">
        <f t="shared" si="13"/>
        <v>0.79832953994919609</v>
      </c>
    </row>
    <row r="114" spans="1:18" x14ac:dyDescent="0.25">
      <c r="A114" s="3" t="s">
        <v>235</v>
      </c>
      <c r="B114" s="1">
        <v>120980</v>
      </c>
      <c r="C114" s="1">
        <v>14627.880973610841</v>
      </c>
      <c r="F114" t="s">
        <v>235</v>
      </c>
      <c r="G114">
        <v>841772</v>
      </c>
      <c r="H114">
        <v>2755.2310058811299</v>
      </c>
      <c r="I114" s="8">
        <f t="shared" si="8"/>
        <v>3.3202474803557007E-3</v>
      </c>
      <c r="J114" s="9">
        <f t="shared" si="9"/>
        <v>3.3307456690790083E-3</v>
      </c>
      <c r="K114" s="4">
        <f t="shared" si="10"/>
        <v>3.9244821414456066E-2</v>
      </c>
      <c r="M114" t="s">
        <v>235</v>
      </c>
      <c r="N114" s="1">
        <v>120980</v>
      </c>
      <c r="O114" s="1">
        <v>14627.880973610841</v>
      </c>
      <c r="P114" s="8">
        <f t="shared" si="11"/>
        <v>0.12340974912563668</v>
      </c>
      <c r="Q114" s="9">
        <f t="shared" si="12"/>
        <v>0.12505559651470402</v>
      </c>
      <c r="R114" s="4">
        <f t="shared" si="13"/>
        <v>0.79873628223637017</v>
      </c>
    </row>
    <row r="115" spans="1:18" x14ac:dyDescent="0.25">
      <c r="A115" s="3" t="s">
        <v>237</v>
      </c>
      <c r="B115" s="1">
        <v>126029</v>
      </c>
      <c r="C115" s="1">
        <v>15391.65524445246</v>
      </c>
      <c r="F115" t="s">
        <v>237</v>
      </c>
      <c r="G115">
        <v>845088</v>
      </c>
      <c r="H115">
        <v>2756.761521593352</v>
      </c>
      <c r="I115" s="8">
        <f t="shared" si="8"/>
        <v>3.2749503685004394E-3</v>
      </c>
      <c r="J115" s="9">
        <f t="shared" si="9"/>
        <v>3.3233440188136076E-3</v>
      </c>
      <c r="K115" s="4">
        <f t="shared" si="10"/>
        <v>3.9159198655383975E-2</v>
      </c>
      <c r="M115" t="s">
        <v>237</v>
      </c>
      <c r="N115" s="1">
        <v>126029</v>
      </c>
      <c r="O115" s="1">
        <v>15391.65524445246</v>
      </c>
      <c r="P115" s="8">
        <f t="shared" si="11"/>
        <v>0.12722479124196115</v>
      </c>
      <c r="Q115" s="9">
        <f t="shared" si="12"/>
        <v>0.12542094048880537</v>
      </c>
      <c r="R115" s="4">
        <f t="shared" si="13"/>
        <v>0.79974245156140977</v>
      </c>
    </row>
    <row r="116" spans="1:18" x14ac:dyDescent="0.25">
      <c r="A116" s="3" t="s">
        <v>239</v>
      </c>
      <c r="B116" s="1">
        <v>130187</v>
      </c>
      <c r="C116" s="1">
        <v>15634.172336845182</v>
      </c>
      <c r="F116" t="s">
        <v>239</v>
      </c>
      <c r="G116">
        <v>858722</v>
      </c>
      <c r="H116">
        <v>2796.132113865578</v>
      </c>
      <c r="I116" s="8">
        <f t="shared" si="8"/>
        <v>3.3086875140406419E-3</v>
      </c>
      <c r="J116" s="9">
        <f t="shared" si="9"/>
        <v>3.3189974224203389E-3</v>
      </c>
      <c r="K116" s="4">
        <f t="shared" si="10"/>
        <v>3.9108913693100988E-2</v>
      </c>
      <c r="M116" t="s">
        <v>239</v>
      </c>
      <c r="N116" s="1">
        <v>130187</v>
      </c>
      <c r="O116" s="1">
        <v>15634.172336845182</v>
      </c>
      <c r="P116" s="8">
        <f t="shared" si="11"/>
        <v>0.1240521811396201</v>
      </c>
      <c r="Q116" s="9">
        <f t="shared" si="12"/>
        <v>0.12545322200712034</v>
      </c>
      <c r="R116" s="4">
        <f t="shared" si="13"/>
        <v>0.79983113384246374</v>
      </c>
    </row>
    <row r="117" spans="1:18" x14ac:dyDescent="0.25">
      <c r="A117" s="3" t="s">
        <v>241</v>
      </c>
      <c r="B117" s="1">
        <v>133541</v>
      </c>
      <c r="C117" s="1">
        <v>16067.309679013351</v>
      </c>
      <c r="F117" t="s">
        <v>241</v>
      </c>
      <c r="G117">
        <v>869329</v>
      </c>
      <c r="H117">
        <v>2835.2835203126119</v>
      </c>
      <c r="I117" s="8">
        <f t="shared" si="8"/>
        <v>3.3017478535691549E-3</v>
      </c>
      <c r="J117" s="9">
        <f t="shared" si="9"/>
        <v>3.3147335116170684E-3</v>
      </c>
      <c r="K117" s="4">
        <f t="shared" si="10"/>
        <v>3.9059582961054606E-2</v>
      </c>
      <c r="M117" t="s">
        <v>241</v>
      </c>
      <c r="N117" s="1">
        <v>133541</v>
      </c>
      <c r="O117" s="1">
        <v>16067.309679013351</v>
      </c>
      <c r="P117" s="8">
        <f t="shared" si="11"/>
        <v>0.12341715900215346</v>
      </c>
      <c r="Q117" s="9">
        <f t="shared" si="12"/>
        <v>0.12549510574543654</v>
      </c>
      <c r="R117" s="4">
        <f t="shared" si="13"/>
        <v>0.79994614124003671</v>
      </c>
    </row>
    <row r="118" spans="1:18" x14ac:dyDescent="0.25">
      <c r="A118" s="3" t="s">
        <v>243</v>
      </c>
      <c r="B118" s="1">
        <v>137006</v>
      </c>
      <c r="C118" s="1">
        <v>16538.664809621499</v>
      </c>
      <c r="F118" t="s">
        <v>243</v>
      </c>
      <c r="G118">
        <v>881188</v>
      </c>
      <c r="H118">
        <v>2872.1893911437937</v>
      </c>
      <c r="I118" s="8">
        <f t="shared" si="8"/>
        <v>3.3039153084088919E-3</v>
      </c>
      <c r="J118" s="9">
        <f t="shared" si="9"/>
        <v>3.3117650163058242E-3</v>
      </c>
      <c r="K118" s="4">
        <f t="shared" si="10"/>
        <v>3.9025237990424344E-2</v>
      </c>
      <c r="M118" t="s">
        <v>243</v>
      </c>
      <c r="N118" s="1">
        <v>137006</v>
      </c>
      <c r="O118" s="1">
        <v>16538.664809621499</v>
      </c>
      <c r="P118" s="8">
        <f t="shared" si="11"/>
        <v>0.12384709422290907</v>
      </c>
      <c r="Q118" s="9">
        <f t="shared" si="12"/>
        <v>0.12583039126842352</v>
      </c>
      <c r="R118" s="4">
        <f t="shared" si="13"/>
        <v>0.80086461159506306</v>
      </c>
    </row>
    <row r="119" spans="1:18" x14ac:dyDescent="0.25">
      <c r="A119" s="3" t="s">
        <v>245</v>
      </c>
      <c r="B119" s="1">
        <v>140441</v>
      </c>
      <c r="C119" s="1">
        <v>16846.27875419721</v>
      </c>
      <c r="F119" t="s">
        <v>245</v>
      </c>
      <c r="G119">
        <v>889581</v>
      </c>
      <c r="H119">
        <v>2901.1983045462594</v>
      </c>
      <c r="I119" s="8">
        <f t="shared" si="8"/>
        <v>3.2923715535688857E-3</v>
      </c>
      <c r="J119" s="9">
        <f t="shared" si="9"/>
        <v>3.3078431694567884E-3</v>
      </c>
      <c r="K119" s="4">
        <f t="shared" si="10"/>
        <v>3.8979861184219367E-2</v>
      </c>
      <c r="M119" t="s">
        <v>245</v>
      </c>
      <c r="N119" s="1">
        <v>140441</v>
      </c>
      <c r="O119" s="1">
        <v>16846.27875419721</v>
      </c>
      <c r="P119" s="8">
        <f t="shared" si="11"/>
        <v>0.12296015323560436</v>
      </c>
      <c r="Q119" s="9">
        <f t="shared" si="12"/>
        <v>0.12567732464522272</v>
      </c>
      <c r="R119" s="4">
        <f t="shared" si="13"/>
        <v>0.80044578642086928</v>
      </c>
    </row>
    <row r="120" spans="1:18" x14ac:dyDescent="0.25">
      <c r="A120" s="3" t="s">
        <v>247</v>
      </c>
      <c r="B120" s="1">
        <v>146261</v>
      </c>
      <c r="C120" s="1">
        <v>17560.848927448369</v>
      </c>
      <c r="F120" t="s">
        <v>247</v>
      </c>
      <c r="G120">
        <v>900670</v>
      </c>
      <c r="H120">
        <v>2936.3444941405551</v>
      </c>
      <c r="I120" s="8">
        <f t="shared" si="8"/>
        <v>3.3008174569157333E-3</v>
      </c>
      <c r="J120" s="9">
        <f t="shared" si="9"/>
        <v>3.3055233589341132E-3</v>
      </c>
      <c r="K120" s="4">
        <f t="shared" si="10"/>
        <v>3.8953019437894421E-2</v>
      </c>
      <c r="M120" t="s">
        <v>247</v>
      </c>
      <c r="N120" s="1">
        <v>146261</v>
      </c>
      <c r="O120" s="1">
        <v>17560.848927448369</v>
      </c>
      <c r="P120" s="8">
        <f t="shared" si="11"/>
        <v>0.12504075681210167</v>
      </c>
      <c r="Q120" s="9">
        <f t="shared" si="12"/>
        <v>0.12562184754844305</v>
      </c>
      <c r="R120" s="4">
        <f t="shared" si="13"/>
        <v>0.80029378918184657</v>
      </c>
    </row>
    <row r="121" spans="1:18" x14ac:dyDescent="0.25">
      <c r="A121" s="3" t="s">
        <v>249</v>
      </c>
      <c r="B121" s="1">
        <v>151727</v>
      </c>
      <c r="C121" s="1">
        <v>18148.24986531895</v>
      </c>
      <c r="F121" t="s">
        <v>249</v>
      </c>
      <c r="G121">
        <v>910509</v>
      </c>
      <c r="H121">
        <v>2971.0589217407019</v>
      </c>
      <c r="I121" s="8">
        <f t="shared" si="8"/>
        <v>3.2987208652899527E-3</v>
      </c>
      <c r="J121" s="9">
        <f t="shared" si="9"/>
        <v>3.3033621390917366E-3</v>
      </c>
      <c r="K121" s="4">
        <f t="shared" si="10"/>
        <v>3.8928012072565021E-2</v>
      </c>
      <c r="M121" t="s">
        <v>249</v>
      </c>
      <c r="N121" s="1">
        <v>151727</v>
      </c>
      <c r="O121" s="1">
        <v>18148.24986531895</v>
      </c>
      <c r="P121" s="8">
        <f t="shared" si="11"/>
        <v>0.12408126476175434</v>
      </c>
      <c r="Q121" s="9">
        <f t="shared" si="12"/>
        <v>0.12554914517325219</v>
      </c>
      <c r="R121" s="4">
        <f t="shared" si="13"/>
        <v>0.80009443711766182</v>
      </c>
    </row>
    <row r="122" spans="1:18" x14ac:dyDescent="0.25">
      <c r="A122" s="3" t="s">
        <v>251</v>
      </c>
      <c r="B122" s="1">
        <v>154936</v>
      </c>
      <c r="C122" s="1">
        <v>18568.470201775082</v>
      </c>
      <c r="F122" t="s">
        <v>251</v>
      </c>
      <c r="G122">
        <v>921705</v>
      </c>
      <c r="H122">
        <v>3006.7519642829288</v>
      </c>
      <c r="I122" s="8">
        <f t="shared" si="8"/>
        <v>3.30227594047168E-3</v>
      </c>
      <c r="J122" s="9">
        <f t="shared" si="9"/>
        <v>3.3019450215447982E-3</v>
      </c>
      <c r="K122" s="4">
        <f t="shared" si="10"/>
        <v>3.8911614353418833E-2</v>
      </c>
      <c r="M122" t="s">
        <v>251</v>
      </c>
      <c r="N122" s="1">
        <v>154936</v>
      </c>
      <c r="O122" s="1">
        <v>18568.470201775082</v>
      </c>
      <c r="P122" s="8">
        <f t="shared" si="11"/>
        <v>0.12238079051042387</v>
      </c>
      <c r="Q122" s="9">
        <f t="shared" si="12"/>
        <v>0.12496800375793012</v>
      </c>
      <c r="R122" s="4">
        <f t="shared" si="13"/>
        <v>0.79849436120879336</v>
      </c>
    </row>
    <row r="123" spans="1:18" x14ac:dyDescent="0.25">
      <c r="A123" s="3" t="s">
        <v>253</v>
      </c>
      <c r="B123" s="1">
        <v>151435</v>
      </c>
      <c r="C123" s="1">
        <v>18170.067014456359</v>
      </c>
      <c r="F123" t="s">
        <v>253</v>
      </c>
      <c r="G123">
        <v>931014</v>
      </c>
      <c r="H123">
        <v>3037.691395982114</v>
      </c>
      <c r="I123" s="8">
        <f t="shared" si="8"/>
        <v>3.2957306252891262E-3</v>
      </c>
      <c r="J123" s="9">
        <f t="shared" si="9"/>
        <v>3.3008557062451128E-3</v>
      </c>
      <c r="K123" s="4">
        <f t="shared" si="10"/>
        <v>3.8899009518033822E-2</v>
      </c>
      <c r="M123" t="s">
        <v>253</v>
      </c>
      <c r="N123" s="1">
        <v>151435</v>
      </c>
      <c r="O123" s="1">
        <v>18170.067014456359</v>
      </c>
      <c r="P123" s="8">
        <f t="shared" si="11"/>
        <v>0.11727466188914364</v>
      </c>
      <c r="Q123" s="9">
        <f t="shared" si="12"/>
        <v>0.12465964812549779</v>
      </c>
      <c r="R123" s="4">
        <f t="shared" si="13"/>
        <v>0.7976405962837918</v>
      </c>
    </row>
    <row r="124" spans="1:18" x14ac:dyDescent="0.25">
      <c r="A124" s="3" t="s">
        <v>255</v>
      </c>
      <c r="B124" s="1">
        <v>156945</v>
      </c>
      <c r="C124" s="1">
        <v>18599.232245960819</v>
      </c>
      <c r="F124" t="s">
        <v>255</v>
      </c>
      <c r="G124">
        <v>938541</v>
      </c>
      <c r="H124">
        <v>3066.3322655858587</v>
      </c>
      <c r="I124" s="8">
        <f t="shared" si="8"/>
        <v>3.2935404468524198E-3</v>
      </c>
      <c r="J124" s="9">
        <f t="shared" si="9"/>
        <v>3.2999486965604656E-3</v>
      </c>
      <c r="K124" s="4">
        <f t="shared" si="10"/>
        <v>3.8888514086896975E-2</v>
      </c>
      <c r="M124" t="s">
        <v>255</v>
      </c>
      <c r="N124" s="1">
        <v>156945</v>
      </c>
      <c r="O124" s="1">
        <v>18599.232245960819</v>
      </c>
      <c r="P124" s="8">
        <f t="shared" si="11"/>
        <v>0.12281990455284986</v>
      </c>
      <c r="Q124" s="9">
        <f t="shared" si="12"/>
        <v>0.12392648327176455</v>
      </c>
      <c r="R124" s="4">
        <f t="shared" si="13"/>
        <v>0.79559730183752853</v>
      </c>
    </row>
    <row r="125" spans="1:18" x14ac:dyDescent="0.25">
      <c r="A125" s="3" t="s">
        <v>257</v>
      </c>
      <c r="B125" s="1">
        <v>163196</v>
      </c>
      <c r="C125" s="1">
        <v>19961.912193051412</v>
      </c>
      <c r="F125" t="s">
        <v>257</v>
      </c>
      <c r="G125">
        <v>945457</v>
      </c>
      <c r="H125">
        <v>3088.1958960008528</v>
      </c>
      <c r="I125" s="8">
        <f t="shared" si="8"/>
        <v>3.2904219378810866E-3</v>
      </c>
      <c r="J125" s="9">
        <f t="shared" si="9"/>
        <v>3.2986189459286428E-3</v>
      </c>
      <c r="K125" s="4">
        <f t="shared" si="10"/>
        <v>3.8873126733615759E-2</v>
      </c>
      <c r="M125" t="s">
        <v>257</v>
      </c>
      <c r="N125" s="1">
        <v>163196</v>
      </c>
      <c r="O125" s="1">
        <v>19961.912193051412</v>
      </c>
      <c r="P125" s="8">
        <f t="shared" si="11"/>
        <v>0.12719049471503655</v>
      </c>
      <c r="Q125" s="9">
        <f t="shared" si="12"/>
        <v>0.12364158343409955</v>
      </c>
      <c r="R125" s="4">
        <f t="shared" si="13"/>
        <v>0.79479821045267474</v>
      </c>
    </row>
    <row r="126" spans="1:18" x14ac:dyDescent="0.25">
      <c r="A126" s="3" t="s">
        <v>259</v>
      </c>
      <c r="B126" s="1">
        <v>163689</v>
      </c>
      <c r="C126" s="1">
        <v>19107.578418517631</v>
      </c>
      <c r="F126" t="s">
        <v>259</v>
      </c>
      <c r="G126">
        <v>956838</v>
      </c>
      <c r="H126">
        <v>3130.1533991481151</v>
      </c>
      <c r="I126" s="8">
        <f t="shared" si="8"/>
        <v>3.3107305770099698E-3</v>
      </c>
      <c r="J126" s="9">
        <f t="shared" si="9"/>
        <v>3.2978258706498321E-3</v>
      </c>
      <c r="K126" s="4">
        <f t="shared" si="10"/>
        <v>3.8863949469733594E-2</v>
      </c>
      <c r="M126" t="s">
        <v>259</v>
      </c>
      <c r="N126" s="1">
        <v>163689</v>
      </c>
      <c r="O126" s="1">
        <v>19107.578418517631</v>
      </c>
      <c r="P126" s="8">
        <f t="shared" si="11"/>
        <v>0.11708361981002985</v>
      </c>
      <c r="Q126" s="9">
        <f t="shared" si="12"/>
        <v>0.12311440599113231</v>
      </c>
      <c r="R126" s="4">
        <f t="shared" si="13"/>
        <v>0.79331201873680168</v>
      </c>
    </row>
    <row r="127" spans="1:18" x14ac:dyDescent="0.25">
      <c r="A127" s="3" t="s">
        <v>261</v>
      </c>
      <c r="B127" s="1">
        <v>166280</v>
      </c>
      <c r="C127" s="1">
        <v>18201.373048280569</v>
      </c>
      <c r="F127" t="s">
        <v>261</v>
      </c>
      <c r="G127">
        <v>965601</v>
      </c>
      <c r="H127">
        <v>3161.278354857644</v>
      </c>
      <c r="I127" s="8">
        <f t="shared" si="8"/>
        <v>3.303880442517588E-3</v>
      </c>
      <c r="J127" s="9">
        <f t="shared" si="9"/>
        <v>3.3002367101512609E-3</v>
      </c>
      <c r="K127" s="4">
        <f t="shared" si="10"/>
        <v>3.8891846837565969E-2</v>
      </c>
      <c r="M127" t="s">
        <v>261</v>
      </c>
      <c r="N127" s="1">
        <v>166280</v>
      </c>
      <c r="O127" s="1">
        <v>18201.373048280569</v>
      </c>
      <c r="P127" s="8">
        <f t="shared" si="11"/>
        <v>0.11119484539755616</v>
      </c>
      <c r="Q127" s="9">
        <f t="shared" si="12"/>
        <v>0.12177857717076525</v>
      </c>
      <c r="R127" s="4">
        <f t="shared" si="13"/>
        <v>0.78950183128161888</v>
      </c>
    </row>
    <row r="128" spans="1:18" x14ac:dyDescent="0.25">
      <c r="A128" s="3" t="s">
        <v>263</v>
      </c>
      <c r="B128" s="1">
        <v>167745</v>
      </c>
      <c r="C128" s="1">
        <v>18222.529029109941</v>
      </c>
      <c r="F128" t="s">
        <v>263</v>
      </c>
      <c r="G128">
        <v>974865</v>
      </c>
      <c r="H128">
        <v>3197.0048037112097</v>
      </c>
      <c r="I128" s="8">
        <f t="shared" si="8"/>
        <v>3.3108963264445765E-3</v>
      </c>
      <c r="J128" s="9">
        <f t="shared" si="9"/>
        <v>3.3004207778515888E-3</v>
      </c>
      <c r="K128" s="4">
        <f t="shared" si="10"/>
        <v>3.8893976772309435E-2</v>
      </c>
      <c r="M128" t="s">
        <v>263</v>
      </c>
      <c r="N128" s="1">
        <v>167745</v>
      </c>
      <c r="O128" s="1">
        <v>18222.529029109941</v>
      </c>
      <c r="P128" s="8">
        <f t="shared" si="11"/>
        <v>0.10958942163284785</v>
      </c>
      <c r="Q128" s="9">
        <f t="shared" si="12"/>
        <v>0.12057334721186756</v>
      </c>
      <c r="R128" s="4">
        <f t="shared" si="13"/>
        <v>0.7860090120545804</v>
      </c>
    </row>
    <row r="129" spans="1:18" x14ac:dyDescent="0.25">
      <c r="A129" s="3" t="s">
        <v>265</v>
      </c>
      <c r="B129" s="1">
        <v>165132</v>
      </c>
      <c r="C129" s="1">
        <v>17867.54721515717</v>
      </c>
      <c r="F129" t="s">
        <v>265</v>
      </c>
      <c r="G129">
        <v>983640</v>
      </c>
      <c r="H129">
        <v>3229.0049818697303</v>
      </c>
      <c r="I129" s="8">
        <f t="shared" si="8"/>
        <v>3.312258601826643E-3</v>
      </c>
      <c r="J129" s="9">
        <f t="shared" si="9"/>
        <v>3.3012966735397123E-3</v>
      </c>
      <c r="K129" s="4">
        <f t="shared" si="10"/>
        <v>3.8904112117846945E-2</v>
      </c>
      <c r="M129" t="s">
        <v>265</v>
      </c>
      <c r="N129" s="1">
        <v>165132</v>
      </c>
      <c r="O129" s="1">
        <v>17867.54721515717</v>
      </c>
      <c r="P129" s="8">
        <f t="shared" si="11"/>
        <v>0.10651612396886447</v>
      </c>
      <c r="Q129" s="9">
        <f t="shared" si="12"/>
        <v>0.11916492762576014</v>
      </c>
      <c r="R129" s="4">
        <f t="shared" si="13"/>
        <v>0.78186006253054041</v>
      </c>
    </row>
    <row r="130" spans="1:18" x14ac:dyDescent="0.25">
      <c r="A130" s="3" t="s">
        <v>267</v>
      </c>
      <c r="B130" s="1">
        <v>164038</v>
      </c>
      <c r="C130" s="1">
        <v>17623.110010181648</v>
      </c>
      <c r="F130" t="s">
        <v>267</v>
      </c>
      <c r="G130">
        <v>992763</v>
      </c>
      <c r="H130">
        <v>3265.4517483704913</v>
      </c>
      <c r="I130" s="8">
        <f t="shared" si="8"/>
        <v>3.3197630722322101E-3</v>
      </c>
      <c r="J130" s="9">
        <f t="shared" si="9"/>
        <v>3.3026173205249892E-3</v>
      </c>
      <c r="K130" s="4">
        <f t="shared" si="10"/>
        <v>3.8919393676448699E-2</v>
      </c>
      <c r="M130" t="s">
        <v>267</v>
      </c>
      <c r="N130" s="1">
        <v>164038</v>
      </c>
      <c r="O130" s="1">
        <v>17623.110010181648</v>
      </c>
      <c r="P130" s="8">
        <f t="shared" si="11"/>
        <v>0.10672135025423085</v>
      </c>
      <c r="Q130" s="9">
        <f t="shared" si="12"/>
        <v>0.11773778229503697</v>
      </c>
      <c r="R130" s="4">
        <f t="shared" si="13"/>
        <v>0.7775808508672204</v>
      </c>
    </row>
    <row r="131" spans="1:18" x14ac:dyDescent="0.25">
      <c r="A131" s="3" t="s">
        <v>269</v>
      </c>
      <c r="B131" s="1">
        <v>165955</v>
      </c>
      <c r="C131" s="1">
        <v>17655.693626935732</v>
      </c>
      <c r="F131" t="s">
        <v>269</v>
      </c>
      <c r="G131">
        <v>1002140</v>
      </c>
      <c r="H131">
        <v>3302.2258803442041</v>
      </c>
      <c r="I131" s="8">
        <f t="shared" si="8"/>
        <v>3.326298301149624E-3</v>
      </c>
      <c r="J131" s="9">
        <f t="shared" si="9"/>
        <v>3.3054445494900505E-3</v>
      </c>
      <c r="K131" s="4">
        <f t="shared" si="10"/>
        <v>3.8952107548287485E-2</v>
      </c>
      <c r="M131" t="s">
        <v>269</v>
      </c>
      <c r="N131" s="1">
        <v>165955</v>
      </c>
      <c r="O131" s="1">
        <v>17655.693626935732</v>
      </c>
      <c r="P131" s="8">
        <f t="shared" si="11"/>
        <v>0.10763172939767451</v>
      </c>
      <c r="Q131" s="9">
        <f t="shared" si="12"/>
        <v>0.11646041364187615</v>
      </c>
      <c r="R131" s="4">
        <f t="shared" si="13"/>
        <v>0.7736856197348172</v>
      </c>
    </row>
    <row r="132" spans="1:18" x14ac:dyDescent="0.25">
      <c r="A132" s="3" t="s">
        <v>271</v>
      </c>
      <c r="B132" s="1">
        <v>161689</v>
      </c>
      <c r="C132" s="1">
        <v>17264.339080842288</v>
      </c>
      <c r="F132" t="s">
        <v>271</v>
      </c>
      <c r="G132">
        <v>1012868</v>
      </c>
      <c r="H132">
        <v>3339.1848331945653</v>
      </c>
      <c r="I132" s="8">
        <f t="shared" si="8"/>
        <v>3.3320542371271132E-3</v>
      </c>
      <c r="J132" s="9">
        <f t="shared" si="9"/>
        <v>3.3080476145076654E-3</v>
      </c>
      <c r="K132" s="4">
        <f t="shared" si="10"/>
        <v>3.8982226716102075E-2</v>
      </c>
      <c r="M132" t="s">
        <v>271</v>
      </c>
      <c r="N132" s="1">
        <v>161689</v>
      </c>
      <c r="O132" s="1">
        <v>17264.339080842288</v>
      </c>
      <c r="P132" s="8">
        <f t="shared" si="11"/>
        <v>0.1040302436253339</v>
      </c>
      <c r="Q132" s="9">
        <f t="shared" si="12"/>
        <v>0.11470953754297884</v>
      </c>
      <c r="R132" s="4">
        <f t="shared" si="13"/>
        <v>0.76824483315382563</v>
      </c>
    </row>
    <row r="133" spans="1:18" x14ac:dyDescent="0.25">
      <c r="A133" s="3" t="s">
        <v>273</v>
      </c>
      <c r="B133" s="1">
        <v>164122</v>
      </c>
      <c r="C133" s="1">
        <v>17349.01955500276</v>
      </c>
      <c r="F133" t="s">
        <v>273</v>
      </c>
      <c r="G133">
        <v>1022315</v>
      </c>
      <c r="H133">
        <v>3345.7535310832623</v>
      </c>
      <c r="I133" s="8">
        <f t="shared" si="8"/>
        <v>3.3032473442573588E-3</v>
      </c>
      <c r="J133" s="9">
        <f t="shared" si="9"/>
        <v>3.3084248210882828E-3</v>
      </c>
      <c r="K133" s="4">
        <f t="shared" si="10"/>
        <v>3.8986591171612517E-2</v>
      </c>
      <c r="M133" t="s">
        <v>273</v>
      </c>
      <c r="N133" s="1">
        <v>164122</v>
      </c>
      <c r="O133" s="1">
        <v>17349.01955500276</v>
      </c>
      <c r="P133" s="8">
        <f t="shared" si="11"/>
        <v>0.107298700313582</v>
      </c>
      <c r="Q133" s="9">
        <f t="shared" si="12"/>
        <v>0.11331099050563113</v>
      </c>
      <c r="R133" s="4">
        <f t="shared" si="13"/>
        <v>0.76381304613502921</v>
      </c>
    </row>
    <row r="134" spans="1:18" x14ac:dyDescent="0.25">
      <c r="A134" s="3" t="s">
        <v>275</v>
      </c>
      <c r="B134" s="1">
        <v>165971</v>
      </c>
      <c r="C134" s="1">
        <v>17491.631936255522</v>
      </c>
      <c r="F134" t="s">
        <v>275</v>
      </c>
      <c r="G134">
        <v>1030974</v>
      </c>
      <c r="H134">
        <v>3375.54815172299</v>
      </c>
      <c r="I134" s="8">
        <f t="shared" si="8"/>
        <v>3.3018669898446074E-3</v>
      </c>
      <c r="J134" s="9">
        <f t="shared" si="9"/>
        <v>3.3083907418693607E-3</v>
      </c>
      <c r="K134" s="4">
        <f t="shared" si="10"/>
        <v>3.8986196859951971E-2</v>
      </c>
      <c r="M134" t="s">
        <v>275</v>
      </c>
      <c r="N134" s="1">
        <v>165971</v>
      </c>
      <c r="O134" s="1">
        <v>17491.631936255522</v>
      </c>
      <c r="P134" s="8">
        <f t="shared" si="11"/>
        <v>0.10657700939700664</v>
      </c>
      <c r="Q134" s="9">
        <f t="shared" si="12"/>
        <v>0.11199400874617969</v>
      </c>
      <c r="R134" s="4">
        <f t="shared" si="13"/>
        <v>0.75956884044409434</v>
      </c>
    </row>
    <row r="135" spans="1:18" x14ac:dyDescent="0.25">
      <c r="A135" s="3" t="s">
        <v>277</v>
      </c>
      <c r="B135" s="1">
        <v>160515</v>
      </c>
      <c r="C135" s="1">
        <v>17215.199004975118</v>
      </c>
      <c r="F135" t="s">
        <v>277</v>
      </c>
      <c r="G135">
        <v>1040749</v>
      </c>
      <c r="H135">
        <v>3400.5191795608921</v>
      </c>
      <c r="I135" s="8">
        <f t="shared" si="8"/>
        <v>3.2983559037966935E-3</v>
      </c>
      <c r="J135" s="9">
        <f t="shared" si="9"/>
        <v>3.3086095150783243E-3</v>
      </c>
      <c r="K135" s="4">
        <f t="shared" si="10"/>
        <v>3.8988728160318842E-2</v>
      </c>
      <c r="M135" t="s">
        <v>277</v>
      </c>
      <c r="N135" s="1">
        <v>160515</v>
      </c>
      <c r="O135" s="1">
        <v>17215.199004975118</v>
      </c>
      <c r="P135" s="8">
        <f t="shared" si="11"/>
        <v>0.10372413858430159</v>
      </c>
      <c r="Q135" s="9">
        <f t="shared" si="12"/>
        <v>0.11086479847077618</v>
      </c>
      <c r="R135" s="4">
        <f t="shared" si="13"/>
        <v>0.75587421344601768</v>
      </c>
    </row>
    <row r="136" spans="1:18" x14ac:dyDescent="0.25">
      <c r="A136" s="3" t="s">
        <v>279</v>
      </c>
      <c r="B136" s="1">
        <v>164908</v>
      </c>
      <c r="C136" s="1">
        <v>17440.121456305249</v>
      </c>
      <c r="F136" t="s">
        <v>279</v>
      </c>
      <c r="G136">
        <v>1045757</v>
      </c>
      <c r="H136">
        <v>3421.6776203592522</v>
      </c>
      <c r="I136" s="8">
        <f t="shared" si="8"/>
        <v>3.2877068537747836E-3</v>
      </c>
      <c r="J136" s="9">
        <f t="shared" si="9"/>
        <v>3.3081233823218543E-3</v>
      </c>
      <c r="K136" s="4">
        <f t="shared" si="10"/>
        <v>3.8983103386397544E-2</v>
      </c>
      <c r="M136" t="s">
        <v>279</v>
      </c>
      <c r="N136" s="1">
        <v>164908</v>
      </c>
      <c r="O136" s="1">
        <v>17440.121456305249</v>
      </c>
      <c r="P136" s="8">
        <f t="shared" si="11"/>
        <v>0.10865103857150578</v>
      </c>
      <c r="Q136" s="9">
        <f t="shared" si="12"/>
        <v>0.10968405963899751</v>
      </c>
      <c r="R136" s="4">
        <f t="shared" si="13"/>
        <v>0.75195539272829515</v>
      </c>
    </row>
    <row r="137" spans="1:18" x14ac:dyDescent="0.25">
      <c r="A137" s="3" t="s">
        <v>281</v>
      </c>
      <c r="B137" s="1">
        <v>168476</v>
      </c>
      <c r="C137" s="1">
        <v>18089.518038659971</v>
      </c>
      <c r="F137" t="s">
        <v>281</v>
      </c>
      <c r="G137">
        <v>1053419</v>
      </c>
      <c r="H137">
        <v>3442.7503036096323</v>
      </c>
      <c r="I137" s="8">
        <f t="shared" si="8"/>
        <v>3.2921130851714425E-3</v>
      </c>
      <c r="J137" s="9">
        <f t="shared" si="9"/>
        <v>3.3082643112627174E-3</v>
      </c>
      <c r="K137" s="4">
        <f t="shared" si="10"/>
        <v>3.89847340005266E-2</v>
      </c>
      <c r="M137" t="s">
        <v>281</v>
      </c>
      <c r="N137" s="1">
        <v>168476</v>
      </c>
      <c r="O137" s="1">
        <v>18089.518038659971</v>
      </c>
      <c r="P137" s="8">
        <f t="shared" si="11"/>
        <v>0.10969460571142681</v>
      </c>
      <c r="Q137" s="9">
        <f t="shared" si="12"/>
        <v>0.10822606888869669</v>
      </c>
      <c r="R137" s="4">
        <f t="shared" si="13"/>
        <v>0.74703684361125844</v>
      </c>
    </row>
    <row r="138" spans="1:18" x14ac:dyDescent="0.25">
      <c r="A138" s="3" t="s">
        <v>283</v>
      </c>
      <c r="B138" s="1">
        <v>167752</v>
      </c>
      <c r="C138" s="1">
        <v>18276.36312445761</v>
      </c>
      <c r="F138" t="s">
        <v>283</v>
      </c>
      <c r="G138">
        <v>1063198</v>
      </c>
      <c r="H138">
        <v>3470.9406663568498</v>
      </c>
      <c r="I138" s="8">
        <f t="shared" si="8"/>
        <v>3.2949288615041592E-3</v>
      </c>
      <c r="J138" s="9">
        <f t="shared" si="9"/>
        <v>3.3069475016372332E-3</v>
      </c>
      <c r="K138" s="4">
        <f t="shared" si="10"/>
        <v>3.89694977949534E-2</v>
      </c>
      <c r="M138" t="s">
        <v>283</v>
      </c>
      <c r="N138" s="1">
        <v>167752</v>
      </c>
      <c r="O138" s="1">
        <v>18276.36312445761</v>
      </c>
      <c r="P138" s="8">
        <f t="shared" si="11"/>
        <v>0.10848051428368201</v>
      </c>
      <c r="Q138" s="9">
        <f t="shared" si="12"/>
        <v>0.1075091434281677</v>
      </c>
      <c r="R138" s="4">
        <f t="shared" si="13"/>
        <v>0.74458564254991622</v>
      </c>
    </row>
    <row r="139" spans="1:18" x14ac:dyDescent="0.25">
      <c r="A139" s="3" t="s">
        <v>285</v>
      </c>
      <c r="B139" s="1">
        <v>171457</v>
      </c>
      <c r="C139" s="1">
        <v>18642.06673924272</v>
      </c>
      <c r="F139" t="s">
        <v>285</v>
      </c>
      <c r="G139">
        <v>1073208</v>
      </c>
      <c r="H139">
        <v>3500.1518530081062</v>
      </c>
      <c r="I139" s="8">
        <f t="shared" si="8"/>
        <v>3.2920978529005006E-3</v>
      </c>
      <c r="J139" s="9">
        <f t="shared" si="9"/>
        <v>3.3059656191691427E-3</v>
      </c>
      <c r="K139" s="4">
        <f t="shared" si="10"/>
        <v>3.8958136735155802E-2</v>
      </c>
      <c r="M139" t="s">
        <v>285</v>
      </c>
      <c r="N139" s="1">
        <v>171457</v>
      </c>
      <c r="O139" s="1">
        <v>18642.06673924272</v>
      </c>
      <c r="P139" s="8">
        <f t="shared" si="11"/>
        <v>0.11112873014475369</v>
      </c>
      <c r="Q139" s="9">
        <f t="shared" si="12"/>
        <v>0.1075036338237675</v>
      </c>
      <c r="R139" s="4">
        <f t="shared" si="13"/>
        <v>0.74456672094634102</v>
      </c>
    </row>
    <row r="140" spans="1:18" x14ac:dyDescent="0.25">
      <c r="A140" s="3" t="s">
        <v>287</v>
      </c>
      <c r="B140" s="1">
        <v>168833</v>
      </c>
      <c r="C140" s="1">
        <v>18210.933488416151</v>
      </c>
      <c r="F140" t="s">
        <v>287</v>
      </c>
      <c r="G140">
        <v>1085714</v>
      </c>
      <c r="H140">
        <v>3538.5702536148628</v>
      </c>
      <c r="I140" s="8">
        <f t="shared" si="8"/>
        <v>3.2971895975569161E-3</v>
      </c>
      <c r="J140" s="9">
        <f t="shared" si="9"/>
        <v>3.3048233917618379E-3</v>
      </c>
      <c r="K140" s="4">
        <f t="shared" si="10"/>
        <v>3.894492021850704E-2</v>
      </c>
      <c r="M140" t="s">
        <v>287</v>
      </c>
      <c r="N140" s="1">
        <v>168833</v>
      </c>
      <c r="O140" s="1">
        <v>18210.933488416151</v>
      </c>
      <c r="P140" s="8">
        <f t="shared" si="11"/>
        <v>0.10621283172116712</v>
      </c>
      <c r="Q140" s="9">
        <f t="shared" si="12"/>
        <v>0.10722225133112745</v>
      </c>
      <c r="R140" s="4">
        <f t="shared" si="13"/>
        <v>0.74359866032797872</v>
      </c>
    </row>
    <row r="141" spans="1:18" x14ac:dyDescent="0.25">
      <c r="A141" s="3" t="s">
        <v>289</v>
      </c>
      <c r="B141" s="1">
        <v>168099</v>
      </c>
      <c r="C141" s="1">
        <v>18849.707159468919</v>
      </c>
      <c r="F141" t="s">
        <v>289</v>
      </c>
      <c r="G141">
        <v>1098295</v>
      </c>
      <c r="H141">
        <v>3572.3018592525532</v>
      </c>
      <c r="I141" s="8">
        <f t="shared" si="8"/>
        <v>3.2902788941217976E-3</v>
      </c>
      <c r="J141" s="9">
        <f t="shared" si="9"/>
        <v>3.3029917494531006E-3</v>
      </c>
      <c r="K141" s="4">
        <f t="shared" si="10"/>
        <v>3.8923726252944824E-2</v>
      </c>
      <c r="M141" t="s">
        <v>289</v>
      </c>
      <c r="N141" s="1">
        <v>168099</v>
      </c>
      <c r="O141" s="1">
        <v>18849.707159468919</v>
      </c>
      <c r="P141" s="8">
        <f t="shared" si="11"/>
        <v>0.11164705454187818</v>
      </c>
      <c r="Q141" s="9">
        <f t="shared" si="12"/>
        <v>0.10764982887887858</v>
      </c>
      <c r="R141" s="4">
        <f t="shared" si="13"/>
        <v>0.74506836275124877</v>
      </c>
    </row>
    <row r="142" spans="1:18" x14ac:dyDescent="0.25">
      <c r="A142" s="3" t="s">
        <v>291</v>
      </c>
      <c r="B142" s="1">
        <v>168797</v>
      </c>
      <c r="C142" s="1">
        <v>18528.11280521964</v>
      </c>
      <c r="F142" t="s">
        <v>291</v>
      </c>
      <c r="G142">
        <v>1110408</v>
      </c>
      <c r="H142">
        <v>3610.0073815088322</v>
      </c>
      <c r="I142" s="8">
        <f t="shared" si="8"/>
        <v>3.2869196176881733E-3</v>
      </c>
      <c r="J142" s="9">
        <f t="shared" si="9"/>
        <v>3.300254794907764E-3</v>
      </c>
      <c r="K142" s="4">
        <f t="shared" si="10"/>
        <v>3.8892056105061301E-2</v>
      </c>
      <c r="M142" t="s">
        <v>291</v>
      </c>
      <c r="N142" s="1">
        <v>168797</v>
      </c>
      <c r="O142" s="1">
        <v>18528.11280521964</v>
      </c>
      <c r="P142" s="8">
        <f t="shared" si="11"/>
        <v>0.11022143382899148</v>
      </c>
      <c r="Q142" s="9">
        <f t="shared" si="12"/>
        <v>0.10794150251010864</v>
      </c>
      <c r="R142" s="4">
        <f t="shared" si="13"/>
        <v>0.74606649076083476</v>
      </c>
    </row>
    <row r="143" spans="1:18" x14ac:dyDescent="0.25">
      <c r="A143" s="3" t="s">
        <v>293</v>
      </c>
      <c r="B143" s="1">
        <v>169337</v>
      </c>
      <c r="C143" s="1">
        <v>18410.361476014699</v>
      </c>
      <c r="F143" t="s">
        <v>293</v>
      </c>
      <c r="G143">
        <v>1123337</v>
      </c>
      <c r="H143">
        <v>3645.5886964737319</v>
      </c>
      <c r="I143" s="8">
        <f t="shared" si="8"/>
        <v>3.2831073771746348E-3</v>
      </c>
      <c r="J143" s="9">
        <f t="shared" si="9"/>
        <v>3.2966555512431808E-3</v>
      </c>
      <c r="K143" s="4">
        <f t="shared" si="10"/>
        <v>3.8850406686752437E-2</v>
      </c>
      <c r="M143" t="s">
        <v>293</v>
      </c>
      <c r="N143" s="1">
        <v>169337</v>
      </c>
      <c r="O143" s="1">
        <v>18410.361476014699</v>
      </c>
      <c r="P143" s="8">
        <f t="shared" si="11"/>
        <v>0.10906806090164339</v>
      </c>
      <c r="Q143" s="9">
        <f t="shared" si="12"/>
        <v>0.10806119680210606</v>
      </c>
      <c r="R143" s="4">
        <f t="shared" si="13"/>
        <v>0.74647505550886994</v>
      </c>
    </row>
    <row r="144" spans="1:18" x14ac:dyDescent="0.25">
      <c r="A144" s="3" t="s">
        <v>295</v>
      </c>
      <c r="B144" s="1">
        <v>170562</v>
      </c>
      <c r="C144" s="1">
        <v>18961.666925787722</v>
      </c>
      <c r="F144" t="s">
        <v>295</v>
      </c>
      <c r="G144">
        <v>1135829</v>
      </c>
      <c r="H144">
        <v>3682.4683299804938</v>
      </c>
      <c r="I144" s="8">
        <f t="shared" ref="I144:I167" si="14">H144/G143</f>
        <v>3.2781510178873248E-3</v>
      </c>
      <c r="J144" s="9">
        <f t="shared" ref="J144:J166" si="15">AVERAGE(I133:I144)</f>
        <v>3.2921636163065326E-3</v>
      </c>
      <c r="K144" s="4">
        <f t="shared" ref="K144:K166" si="16">(1-(1-J144)^12)</f>
        <v>3.8798424979490043E-2</v>
      </c>
      <c r="M144" t="s">
        <v>295</v>
      </c>
      <c r="N144" s="1">
        <v>170562</v>
      </c>
      <c r="O144" s="1">
        <v>18961.666925787722</v>
      </c>
      <c r="P144" s="8">
        <f t="shared" ref="P144:P166" si="17">O144/N143</f>
        <v>0.11197592331143059</v>
      </c>
      <c r="Q144" s="9">
        <f t="shared" ref="Q144:Q166" si="18">AVERAGE(P133:P144)</f>
        <v>0.10872333677594744</v>
      </c>
      <c r="R144" s="4">
        <f t="shared" ref="R144:R166" si="19">(1-(1-Q144)^12)</f>
        <v>0.7487243392491636</v>
      </c>
    </row>
    <row r="145" spans="1:18" x14ac:dyDescent="0.25">
      <c r="A145" s="3" t="s">
        <v>297</v>
      </c>
      <c r="B145" s="1">
        <v>169463</v>
      </c>
      <c r="C145" s="1">
        <v>18577.728049349298</v>
      </c>
      <c r="F145" t="s">
        <v>297</v>
      </c>
      <c r="G145">
        <v>1147127</v>
      </c>
      <c r="H145">
        <v>3712.566301607581</v>
      </c>
      <c r="I145" s="8">
        <f t="shared" si="14"/>
        <v>3.2685961545334563E-3</v>
      </c>
      <c r="J145" s="9">
        <f t="shared" si="15"/>
        <v>3.2892760171628738E-3</v>
      </c>
      <c r="K145" s="4">
        <f t="shared" si="16"/>
        <v>3.8765007655328421E-2</v>
      </c>
      <c r="M145" t="s">
        <v>297</v>
      </c>
      <c r="N145" s="1">
        <v>169463</v>
      </c>
      <c r="O145" s="1">
        <v>18577.728049349298</v>
      </c>
      <c r="P145" s="8">
        <f t="shared" si="17"/>
        <v>0.10892067429643941</v>
      </c>
      <c r="Q145" s="9">
        <f t="shared" si="18"/>
        <v>0.1088585012745189</v>
      </c>
      <c r="R145" s="4">
        <f t="shared" si="19"/>
        <v>0.74918123757161714</v>
      </c>
    </row>
    <row r="146" spans="1:18" x14ac:dyDescent="0.25">
      <c r="A146" s="3" t="s">
        <v>299</v>
      </c>
      <c r="B146" s="1">
        <v>169838</v>
      </c>
      <c r="C146" s="1">
        <v>19176.083957149232</v>
      </c>
      <c r="F146" t="s">
        <v>299</v>
      </c>
      <c r="G146">
        <v>1157670</v>
      </c>
      <c r="H146">
        <v>3760.357742314337</v>
      </c>
      <c r="I146" s="8">
        <f t="shared" si="14"/>
        <v>3.2780657610834169E-3</v>
      </c>
      <c r="J146" s="9">
        <f t="shared" si="15"/>
        <v>3.2872925814327746E-3</v>
      </c>
      <c r="K146" s="4">
        <f t="shared" si="16"/>
        <v>3.8742053327858073E-2</v>
      </c>
      <c r="M146" t="s">
        <v>299</v>
      </c>
      <c r="N146" s="1">
        <v>169838</v>
      </c>
      <c r="O146" s="1">
        <v>19176.083957149232</v>
      </c>
      <c r="P146" s="8">
        <f t="shared" si="17"/>
        <v>0.1131579398284536</v>
      </c>
      <c r="Q146" s="9">
        <f t="shared" si="18"/>
        <v>0.10940691214380616</v>
      </c>
      <c r="R146" s="4">
        <f t="shared" si="19"/>
        <v>0.75102723553364426</v>
      </c>
    </row>
    <row r="147" spans="1:18" x14ac:dyDescent="0.25">
      <c r="A147" s="3" t="s">
        <v>301</v>
      </c>
      <c r="B147" s="1">
        <v>167809</v>
      </c>
      <c r="C147" s="1">
        <v>19115.574075555567</v>
      </c>
      <c r="F147" t="s">
        <v>301</v>
      </c>
      <c r="G147">
        <v>1167195</v>
      </c>
      <c r="H147">
        <v>3786.7821678618693</v>
      </c>
      <c r="I147" s="8">
        <f t="shared" si="14"/>
        <v>3.2710376600083523E-3</v>
      </c>
      <c r="J147" s="9">
        <f t="shared" si="15"/>
        <v>3.2850160611170797E-3</v>
      </c>
      <c r="K147" s="4">
        <f t="shared" si="16"/>
        <v>3.8715706509342751E-2</v>
      </c>
      <c r="M147" t="s">
        <v>301</v>
      </c>
      <c r="N147" s="1">
        <v>167809</v>
      </c>
      <c r="O147" s="1">
        <v>19115.574075555567</v>
      </c>
      <c r="P147" s="8">
        <f t="shared" si="17"/>
        <v>0.1125518086385589</v>
      </c>
      <c r="Q147" s="9">
        <f t="shared" si="18"/>
        <v>0.11014255131499424</v>
      </c>
      <c r="R147" s="4">
        <f t="shared" si="19"/>
        <v>0.753483903940799</v>
      </c>
    </row>
    <row r="148" spans="1:18" x14ac:dyDescent="0.25">
      <c r="A148" s="3" t="s">
        <v>303</v>
      </c>
      <c r="B148" s="1">
        <v>177225</v>
      </c>
      <c r="C148" s="1">
        <v>20011.512867367142</v>
      </c>
      <c r="F148" t="s">
        <v>303</v>
      </c>
      <c r="G148">
        <v>1176882</v>
      </c>
      <c r="H148">
        <v>3816.1403885657191</v>
      </c>
      <c r="I148" s="8">
        <f t="shared" si="14"/>
        <v>3.2694968609064631E-3</v>
      </c>
      <c r="J148" s="9">
        <f t="shared" si="15"/>
        <v>3.2834985617113863E-3</v>
      </c>
      <c r="K148" s="4">
        <f t="shared" si="16"/>
        <v>3.8698143688482456E-2</v>
      </c>
      <c r="M148" t="s">
        <v>303</v>
      </c>
      <c r="N148" s="1">
        <v>177225</v>
      </c>
      <c r="O148" s="1">
        <v>20011.512867367142</v>
      </c>
      <c r="P148" s="8">
        <f t="shared" si="17"/>
        <v>0.11925172587505523</v>
      </c>
      <c r="Q148" s="9">
        <f t="shared" si="18"/>
        <v>0.11102594192362336</v>
      </c>
      <c r="R148" s="4">
        <f t="shared" si="19"/>
        <v>0.75640461758401756</v>
      </c>
    </row>
    <row r="149" spans="1:18" x14ac:dyDescent="0.25">
      <c r="A149" s="3" t="s">
        <v>305</v>
      </c>
      <c r="B149" s="1">
        <v>181477</v>
      </c>
      <c r="C149" s="1">
        <v>20977.43462945889</v>
      </c>
      <c r="F149" t="s">
        <v>305</v>
      </c>
      <c r="G149">
        <v>1187950</v>
      </c>
      <c r="H149">
        <v>3839.154426579862</v>
      </c>
      <c r="I149" s="8">
        <f t="shared" si="14"/>
        <v>3.2621404920628082E-3</v>
      </c>
      <c r="J149" s="9">
        <f t="shared" si="15"/>
        <v>3.2810008456190007E-3</v>
      </c>
      <c r="K149" s="4">
        <f t="shared" si="16"/>
        <v>3.8669235662506685E-2</v>
      </c>
      <c r="M149" t="s">
        <v>305</v>
      </c>
      <c r="N149" s="1">
        <v>181477</v>
      </c>
      <c r="O149" s="1">
        <v>20977.43462945889</v>
      </c>
      <c r="P149" s="8">
        <f t="shared" si="17"/>
        <v>0.11836611442775506</v>
      </c>
      <c r="Q149" s="9">
        <f t="shared" si="18"/>
        <v>0.11174856764998403</v>
      </c>
      <c r="R149" s="4">
        <f t="shared" si="19"/>
        <v>0.7587701772075307</v>
      </c>
    </row>
    <row r="150" spans="1:18" x14ac:dyDescent="0.25">
      <c r="A150" s="3" t="s">
        <v>307</v>
      </c>
      <c r="B150" s="1">
        <v>188992</v>
      </c>
      <c r="C150" s="1">
        <v>20308.212918836172</v>
      </c>
      <c r="F150" t="s">
        <v>307</v>
      </c>
      <c r="G150">
        <v>1199665</v>
      </c>
      <c r="H150">
        <v>3873.6279614814871</v>
      </c>
      <c r="I150" s="8">
        <f t="shared" si="14"/>
        <v>3.2607668348680393E-3</v>
      </c>
      <c r="J150" s="9">
        <f t="shared" si="15"/>
        <v>3.2781540100659903E-3</v>
      </c>
      <c r="K150" s="4">
        <f t="shared" si="16"/>
        <v>3.8636286031654588E-2</v>
      </c>
      <c r="M150" t="s">
        <v>307</v>
      </c>
      <c r="N150" s="1">
        <v>188992</v>
      </c>
      <c r="O150" s="1">
        <v>20308.212918836172</v>
      </c>
      <c r="P150" s="8">
        <f t="shared" si="17"/>
        <v>0.11190516108838129</v>
      </c>
      <c r="Q150" s="9">
        <f t="shared" si="18"/>
        <v>0.11203395488370897</v>
      </c>
      <c r="R150" s="4">
        <f t="shared" si="19"/>
        <v>0.75969859524837435</v>
      </c>
    </row>
    <row r="151" spans="1:18" x14ac:dyDescent="0.25">
      <c r="A151" s="3" t="s">
        <v>309</v>
      </c>
      <c r="B151" s="1">
        <v>194504</v>
      </c>
      <c r="C151" s="1">
        <v>21256.31976385626</v>
      </c>
      <c r="F151" t="s">
        <v>309</v>
      </c>
      <c r="G151">
        <v>1211400</v>
      </c>
      <c r="H151">
        <v>3901.786293262609</v>
      </c>
      <c r="I151" s="8">
        <f t="shared" si="14"/>
        <v>3.2523965384191494E-3</v>
      </c>
      <c r="J151" s="9">
        <f t="shared" si="15"/>
        <v>3.2748455671925444E-3</v>
      </c>
      <c r="K151" s="4">
        <f t="shared" si="16"/>
        <v>3.8597992399288183E-2</v>
      </c>
      <c r="M151" t="s">
        <v>309</v>
      </c>
      <c r="N151" s="1">
        <v>194504</v>
      </c>
      <c r="O151" s="1">
        <v>21256.31976385626</v>
      </c>
      <c r="P151" s="8">
        <f t="shared" si="17"/>
        <v>0.11247206106002508</v>
      </c>
      <c r="Q151" s="9">
        <f t="shared" si="18"/>
        <v>0.11214589912664825</v>
      </c>
      <c r="R151" s="4">
        <f t="shared" si="19"/>
        <v>0.76006187555329019</v>
      </c>
    </row>
    <row r="152" spans="1:18" x14ac:dyDescent="0.25">
      <c r="A152" s="3" t="s">
        <v>311</v>
      </c>
      <c r="B152" s="1">
        <v>196130</v>
      </c>
      <c r="C152" s="1">
        <v>21269.250432682653</v>
      </c>
      <c r="F152" t="s">
        <v>311</v>
      </c>
      <c r="G152">
        <v>1223480</v>
      </c>
      <c r="H152">
        <v>3934.2910209021288</v>
      </c>
      <c r="I152" s="8">
        <f t="shared" si="14"/>
        <v>3.2477224871240952E-3</v>
      </c>
      <c r="J152" s="9">
        <f t="shared" si="15"/>
        <v>3.2707233079898087E-3</v>
      </c>
      <c r="K152" s="4">
        <f t="shared" si="16"/>
        <v>3.8550277278548206E-2</v>
      </c>
      <c r="M152" t="s">
        <v>311</v>
      </c>
      <c r="N152" s="1">
        <v>196130</v>
      </c>
      <c r="O152" s="1">
        <v>21269.250432682653</v>
      </c>
      <c r="P152" s="8">
        <f t="shared" si="17"/>
        <v>0.10935122379325182</v>
      </c>
      <c r="Q152" s="9">
        <f t="shared" si="18"/>
        <v>0.112407431799322</v>
      </c>
      <c r="R152" s="4">
        <f t="shared" si="19"/>
        <v>0.76090863756262261</v>
      </c>
    </row>
    <row r="153" spans="1:18" x14ac:dyDescent="0.25">
      <c r="A153" s="3" t="s">
        <v>313</v>
      </c>
      <c r="B153" s="1">
        <v>197460</v>
      </c>
      <c r="C153" s="1">
        <v>21712.804235352211</v>
      </c>
      <c r="F153" t="s">
        <v>313</v>
      </c>
      <c r="G153">
        <v>1233638</v>
      </c>
      <c r="H153">
        <v>3976.1664520775166</v>
      </c>
      <c r="I153" s="8">
        <f t="shared" si="14"/>
        <v>3.2498826724405112E-3</v>
      </c>
      <c r="J153" s="9">
        <f t="shared" si="15"/>
        <v>3.2673569561830346E-3</v>
      </c>
      <c r="K153" s="4">
        <f t="shared" si="16"/>
        <v>3.851131017031606E-2</v>
      </c>
      <c r="M153" t="s">
        <v>313</v>
      </c>
      <c r="N153" s="1">
        <v>197460</v>
      </c>
      <c r="O153" s="1">
        <v>21712.804235352211</v>
      </c>
      <c r="P153" s="8">
        <f t="shared" si="17"/>
        <v>0.11070618587341156</v>
      </c>
      <c r="Q153" s="9">
        <f t="shared" si="18"/>
        <v>0.11232902607694978</v>
      </c>
      <c r="R153" s="4">
        <f t="shared" si="19"/>
        <v>0.76065507201419491</v>
      </c>
    </row>
    <row r="154" spans="1:18" x14ac:dyDescent="0.25">
      <c r="A154" s="3" t="s">
        <v>315</v>
      </c>
      <c r="B154" s="1">
        <v>196883</v>
      </c>
      <c r="C154" s="1">
        <v>21603.717117485001</v>
      </c>
      <c r="F154" t="s">
        <v>315</v>
      </c>
      <c r="G154">
        <v>1244608</v>
      </c>
      <c r="H154">
        <v>3993.981177282938</v>
      </c>
      <c r="I154" s="8">
        <f t="shared" si="14"/>
        <v>3.2375633510664699E-3</v>
      </c>
      <c r="J154" s="9">
        <f t="shared" si="15"/>
        <v>3.2632439339645596E-3</v>
      </c>
      <c r="K154" s="4">
        <f t="shared" si="16"/>
        <v>3.8463698035292593E-2</v>
      </c>
      <c r="M154" t="s">
        <v>315</v>
      </c>
      <c r="N154" s="1">
        <v>196883</v>
      </c>
      <c r="O154" s="1">
        <v>21603.717117485001</v>
      </c>
      <c r="P154" s="8">
        <f t="shared" si="17"/>
        <v>0.10940806805168136</v>
      </c>
      <c r="Q154" s="9">
        <f t="shared" si="18"/>
        <v>0.11226124559550726</v>
      </c>
      <c r="R154" s="4">
        <f t="shared" si="19"/>
        <v>0.76043567005443236</v>
      </c>
    </row>
    <row r="155" spans="1:18" x14ac:dyDescent="0.25">
      <c r="A155" s="3" t="s">
        <v>317</v>
      </c>
      <c r="B155" s="1">
        <v>200483</v>
      </c>
      <c r="C155" s="1">
        <v>22254.105928085519</v>
      </c>
      <c r="F155" t="s">
        <v>317</v>
      </c>
      <c r="G155">
        <v>1256772</v>
      </c>
      <c r="H155">
        <v>4030.5737288309429</v>
      </c>
      <c r="I155" s="8">
        <f t="shared" si="14"/>
        <v>3.2384282672383133E-3</v>
      </c>
      <c r="J155" s="9">
        <f t="shared" si="15"/>
        <v>3.2595206748032E-3</v>
      </c>
      <c r="K155" s="4">
        <f t="shared" si="16"/>
        <v>3.8420595913777666E-2</v>
      </c>
      <c r="M155" t="s">
        <v>317</v>
      </c>
      <c r="N155" s="1">
        <v>200483</v>
      </c>
      <c r="O155" s="1">
        <v>22254.105928085519</v>
      </c>
      <c r="P155" s="8">
        <f t="shared" si="17"/>
        <v>0.11303213547175489</v>
      </c>
      <c r="Q155" s="9">
        <f t="shared" si="18"/>
        <v>0.11259158514301658</v>
      </c>
      <c r="R155" s="4">
        <f t="shared" si="19"/>
        <v>0.76150322477586596</v>
      </c>
    </row>
    <row r="156" spans="1:18" x14ac:dyDescent="0.25">
      <c r="A156" s="3" t="s">
        <v>319</v>
      </c>
      <c r="B156" s="1">
        <v>204200</v>
      </c>
      <c r="C156" s="1">
        <v>22701.590966571152</v>
      </c>
      <c r="F156" t="s">
        <v>319</v>
      </c>
      <c r="G156">
        <v>1269554</v>
      </c>
      <c r="H156">
        <v>4062.7140599571521</v>
      </c>
      <c r="I156" s="8">
        <f t="shared" si="14"/>
        <v>3.2326579999850031E-3</v>
      </c>
      <c r="J156" s="9">
        <f t="shared" si="15"/>
        <v>3.2557295899780067E-3</v>
      </c>
      <c r="K156" s="4">
        <f t="shared" si="16"/>
        <v>3.8376706792110471E-2</v>
      </c>
      <c r="M156" t="s">
        <v>319</v>
      </c>
      <c r="N156" s="1">
        <v>204200</v>
      </c>
      <c r="O156" s="1">
        <v>22701.590966571152</v>
      </c>
      <c r="P156" s="8">
        <f t="shared" si="17"/>
        <v>0.11323449353097845</v>
      </c>
      <c r="Q156" s="9">
        <f t="shared" si="18"/>
        <v>0.11269646599464556</v>
      </c>
      <c r="R156" s="4">
        <f t="shared" si="19"/>
        <v>0.7618412539104662</v>
      </c>
    </row>
    <row r="157" spans="1:18" x14ac:dyDescent="0.25">
      <c r="A157" s="3" t="s">
        <v>321</v>
      </c>
      <c r="B157" s="1">
        <v>210650</v>
      </c>
      <c r="C157" s="1">
        <v>23465.282275894431</v>
      </c>
      <c r="F157" t="s">
        <v>321</v>
      </c>
      <c r="G157">
        <v>1284171</v>
      </c>
      <c r="H157">
        <v>4109.2523952000365</v>
      </c>
      <c r="I157" s="8">
        <f t="shared" si="14"/>
        <v>3.2367684991737545E-3</v>
      </c>
      <c r="J157" s="9">
        <f t="shared" si="15"/>
        <v>3.2530772853646985E-3</v>
      </c>
      <c r="K157" s="4">
        <f t="shared" si="16"/>
        <v>3.8346000156912474E-2</v>
      </c>
      <c r="M157" t="s">
        <v>321</v>
      </c>
      <c r="N157" s="1">
        <v>210650</v>
      </c>
      <c r="O157" s="1">
        <v>23465.282275894431</v>
      </c>
      <c r="P157" s="8">
        <f t="shared" si="17"/>
        <v>0.11491323347646636</v>
      </c>
      <c r="Q157" s="9">
        <f t="shared" si="18"/>
        <v>0.11319584592631447</v>
      </c>
      <c r="R157" s="4">
        <f t="shared" si="19"/>
        <v>0.7634447310297594</v>
      </c>
    </row>
    <row r="158" spans="1:18" x14ac:dyDescent="0.25">
      <c r="A158" s="3" t="s">
        <v>323</v>
      </c>
      <c r="B158" s="1">
        <v>211590</v>
      </c>
      <c r="C158" s="1">
        <v>23718.160345634653</v>
      </c>
      <c r="F158" t="s">
        <v>323</v>
      </c>
      <c r="G158">
        <v>1297715</v>
      </c>
      <c r="H158">
        <v>4158.3829618746422</v>
      </c>
      <c r="I158" s="8">
        <f t="shared" si="14"/>
        <v>3.2381847603431646E-3</v>
      </c>
      <c r="J158" s="9">
        <f t="shared" si="15"/>
        <v>3.2497538686363432E-3</v>
      </c>
      <c r="K158" s="4">
        <f t="shared" si="16"/>
        <v>3.8307522559114071E-2</v>
      </c>
      <c r="M158" t="s">
        <v>323</v>
      </c>
      <c r="N158" s="1">
        <v>211590</v>
      </c>
      <c r="O158" s="1">
        <v>23718.160345634653</v>
      </c>
      <c r="P158" s="8">
        <f t="shared" si="17"/>
        <v>0.11259511201345669</v>
      </c>
      <c r="Q158" s="9">
        <f t="shared" si="18"/>
        <v>0.11314894360839806</v>
      </c>
      <c r="R158" s="4">
        <f t="shared" si="19"/>
        <v>0.76329455286417247</v>
      </c>
    </row>
    <row r="159" spans="1:18" x14ac:dyDescent="0.25">
      <c r="A159" s="3" t="s">
        <v>325</v>
      </c>
      <c r="B159" s="1">
        <v>208980</v>
      </c>
      <c r="C159" s="1">
        <v>23261.502774034219</v>
      </c>
      <c r="F159" t="s">
        <v>325</v>
      </c>
      <c r="G159">
        <v>1311348</v>
      </c>
      <c r="H159">
        <v>4199.0309319043308</v>
      </c>
      <c r="I159" s="8">
        <f t="shared" si="14"/>
        <v>3.2357111784207864E-3</v>
      </c>
      <c r="J159" s="9">
        <f t="shared" si="15"/>
        <v>3.246809995170713E-3</v>
      </c>
      <c r="K159" s="4">
        <f t="shared" si="16"/>
        <v>3.8273438029314599E-2</v>
      </c>
      <c r="M159" t="s">
        <v>325</v>
      </c>
      <c r="N159" s="1">
        <v>208980</v>
      </c>
      <c r="O159" s="1">
        <v>23261.502774034219</v>
      </c>
      <c r="P159" s="8">
        <f t="shared" si="17"/>
        <v>0.10993668308537369</v>
      </c>
      <c r="Q159" s="9">
        <f t="shared" si="18"/>
        <v>0.11293101647896596</v>
      </c>
      <c r="R159" s="4">
        <f t="shared" si="19"/>
        <v>0.76259561728014058</v>
      </c>
    </row>
    <row r="160" spans="1:18" x14ac:dyDescent="0.25">
      <c r="A160" s="3" t="s">
        <v>327</v>
      </c>
      <c r="B160" s="1">
        <v>217892</v>
      </c>
      <c r="C160" s="1">
        <v>24502.126993736463</v>
      </c>
      <c r="F160" t="s">
        <v>327</v>
      </c>
      <c r="G160">
        <v>1321809</v>
      </c>
      <c r="H160">
        <v>4233.926657058033</v>
      </c>
      <c r="I160" s="8">
        <f t="shared" si="14"/>
        <v>3.2286827425351875E-3</v>
      </c>
      <c r="J160" s="9">
        <f t="shared" si="15"/>
        <v>3.2434088186397737E-3</v>
      </c>
      <c r="K160" s="4">
        <f t="shared" si="16"/>
        <v>3.8234057409517352E-2</v>
      </c>
      <c r="M160" t="s">
        <v>327</v>
      </c>
      <c r="N160" s="1">
        <v>217892</v>
      </c>
      <c r="O160" s="1">
        <v>24502.126993736463</v>
      </c>
      <c r="P160" s="8">
        <f t="shared" si="17"/>
        <v>0.11724627712573674</v>
      </c>
      <c r="Q160" s="9">
        <f t="shared" si="18"/>
        <v>0.11276389574985607</v>
      </c>
      <c r="R160" s="4">
        <f t="shared" si="19"/>
        <v>0.76205834682049234</v>
      </c>
    </row>
    <row r="161" spans="1:18" x14ac:dyDescent="0.25">
      <c r="A161" s="3" t="s">
        <v>329</v>
      </c>
      <c r="B161" s="1">
        <v>224844</v>
      </c>
      <c r="C161" s="1">
        <v>25920.620450785831</v>
      </c>
      <c r="F161" t="s">
        <v>329</v>
      </c>
      <c r="G161">
        <v>1332870</v>
      </c>
      <c r="H161">
        <v>4260.4750745902784</v>
      </c>
      <c r="I161" s="8">
        <f t="shared" si="14"/>
        <v>3.2232153621213643E-3</v>
      </c>
      <c r="J161" s="9">
        <f t="shared" si="15"/>
        <v>3.2401650578113201E-3</v>
      </c>
      <c r="K161" s="4">
        <f t="shared" si="16"/>
        <v>3.8196498054805628E-2</v>
      </c>
      <c r="M161" t="s">
        <v>329</v>
      </c>
      <c r="N161" s="1">
        <v>224844</v>
      </c>
      <c r="O161" s="1">
        <v>25920.620450785831</v>
      </c>
      <c r="P161" s="8">
        <f t="shared" si="17"/>
        <v>0.11896086341300199</v>
      </c>
      <c r="Q161" s="9">
        <f t="shared" si="18"/>
        <v>0.11281345816529333</v>
      </c>
      <c r="R161" s="4">
        <f t="shared" si="19"/>
        <v>0.76221779940040368</v>
      </c>
    </row>
    <row r="162" spans="1:18" x14ac:dyDescent="0.25">
      <c r="A162" s="3" t="s">
        <v>331</v>
      </c>
      <c r="B162" s="1">
        <v>226003</v>
      </c>
      <c r="C162" s="1">
        <v>25489.456038060071</v>
      </c>
      <c r="F162" t="s">
        <v>331</v>
      </c>
      <c r="G162">
        <v>1349025</v>
      </c>
      <c r="H162">
        <v>4300.2844004677836</v>
      </c>
      <c r="I162" s="8">
        <f t="shared" si="14"/>
        <v>3.2263344515727592E-3</v>
      </c>
      <c r="J162" s="9">
        <f t="shared" si="15"/>
        <v>3.2372956925367131E-3</v>
      </c>
      <c r="K162" s="4">
        <f t="shared" si="16"/>
        <v>3.8163272687956495E-2</v>
      </c>
      <c r="M162" t="s">
        <v>331</v>
      </c>
      <c r="N162" s="1">
        <v>226003</v>
      </c>
      <c r="O162" s="1">
        <v>25489.456038060071</v>
      </c>
      <c r="P162" s="8">
        <f t="shared" si="17"/>
        <v>0.11336507106287057</v>
      </c>
      <c r="Q162" s="9">
        <f t="shared" si="18"/>
        <v>0.11293511732983409</v>
      </c>
      <c r="R162" s="4">
        <f t="shared" si="19"/>
        <v>0.76260878696908641</v>
      </c>
    </row>
    <row r="163" spans="1:18" x14ac:dyDescent="0.25">
      <c r="A163" s="3" t="s">
        <v>333</v>
      </c>
      <c r="B163" s="1">
        <v>229979</v>
      </c>
      <c r="C163" s="1">
        <v>26032.086368159173</v>
      </c>
      <c r="F163" t="s">
        <v>333</v>
      </c>
      <c r="G163">
        <v>1362188</v>
      </c>
      <c r="H163">
        <v>4337.1019141075421</v>
      </c>
      <c r="I163" s="8">
        <f t="shared" si="14"/>
        <v>3.2149900217620445E-3</v>
      </c>
      <c r="J163" s="9">
        <f t="shared" si="15"/>
        <v>3.2341784828152881E-3</v>
      </c>
      <c r="K163" s="4">
        <f t="shared" si="16"/>
        <v>3.8127176252703343E-2</v>
      </c>
      <c r="M163" t="s">
        <v>333</v>
      </c>
      <c r="N163" s="1">
        <v>229979</v>
      </c>
      <c r="O163" s="1">
        <v>26032.086368159173</v>
      </c>
      <c r="P163" s="8">
        <f t="shared" si="17"/>
        <v>0.11518469386759987</v>
      </c>
      <c r="Q163" s="9">
        <f t="shared" si="18"/>
        <v>0.11316117006379867</v>
      </c>
      <c r="R163" s="4">
        <f t="shared" si="19"/>
        <v>0.76333370959704949</v>
      </c>
    </row>
    <row r="164" spans="1:18" x14ac:dyDescent="0.25">
      <c r="A164" s="3" t="s">
        <v>335</v>
      </c>
      <c r="B164" s="1">
        <v>228671</v>
      </c>
      <c r="C164" s="1">
        <v>25949.58098772791</v>
      </c>
      <c r="F164" t="s">
        <v>335</v>
      </c>
      <c r="G164">
        <v>1378100</v>
      </c>
      <c r="H164">
        <v>4383.1289535422011</v>
      </c>
      <c r="I164" s="8">
        <f t="shared" si="14"/>
        <v>3.2177122053212927E-3</v>
      </c>
      <c r="J164" s="9">
        <f t="shared" si="15"/>
        <v>3.2316776259983873E-3</v>
      </c>
      <c r="K164" s="4">
        <f t="shared" si="16"/>
        <v>3.8098216117622985E-2</v>
      </c>
      <c r="M164" t="s">
        <v>335</v>
      </c>
      <c r="N164" s="1">
        <v>228671</v>
      </c>
      <c r="O164" s="1">
        <v>25949.58098772791</v>
      </c>
      <c r="P164" s="8">
        <f t="shared" si="17"/>
        <v>0.11283456745062771</v>
      </c>
      <c r="Q164" s="9">
        <f t="shared" si="18"/>
        <v>0.11345144870191332</v>
      </c>
      <c r="R164" s="4">
        <f t="shared" si="19"/>
        <v>0.76426162062540681</v>
      </c>
    </row>
    <row r="165" spans="1:18" x14ac:dyDescent="0.25">
      <c r="A165" s="3" t="s">
        <v>337</v>
      </c>
      <c r="B165" s="1">
        <v>226344</v>
      </c>
      <c r="C165" s="1">
        <v>25758.784390083682</v>
      </c>
      <c r="F165" t="s">
        <v>337</v>
      </c>
      <c r="G165">
        <v>1395367</v>
      </c>
      <c r="H165">
        <v>4432.2503737349525</v>
      </c>
      <c r="I165" s="8">
        <f t="shared" si="14"/>
        <v>3.2162037397394619E-3</v>
      </c>
      <c r="J165" s="9">
        <f t="shared" si="15"/>
        <v>3.2288710482733002E-3</v>
      </c>
      <c r="K165" s="4">
        <f t="shared" si="16"/>
        <v>3.8065714756563174E-2</v>
      </c>
      <c r="M165" t="s">
        <v>337</v>
      </c>
      <c r="N165" s="1">
        <v>226344</v>
      </c>
      <c r="O165" s="1">
        <v>25758.784390083682</v>
      </c>
      <c r="P165" s="8">
        <f t="shared" si="17"/>
        <v>0.11264561046255836</v>
      </c>
      <c r="Q165" s="9">
        <f t="shared" si="18"/>
        <v>0.11361306741767556</v>
      </c>
      <c r="R165" s="4">
        <f t="shared" si="19"/>
        <v>0.76477680806366732</v>
      </c>
    </row>
    <row r="166" spans="1:18" x14ac:dyDescent="0.25">
      <c r="A166" s="3" t="s">
        <v>339</v>
      </c>
      <c r="B166" s="1">
        <v>226011</v>
      </c>
      <c r="C166" s="1">
        <v>25420.262076769781</v>
      </c>
      <c r="F166" t="s">
        <v>339</v>
      </c>
      <c r="G166">
        <v>1414648</v>
      </c>
      <c r="H166">
        <v>4488.0776511900767</v>
      </c>
      <c r="I166" s="8">
        <f t="shared" si="14"/>
        <v>3.2164137830334792E-3</v>
      </c>
      <c r="J166" s="9">
        <f t="shared" si="15"/>
        <v>3.2271085842705514E-3</v>
      </c>
      <c r="K166" s="4">
        <f t="shared" si="16"/>
        <v>3.8045304160922444E-2</v>
      </c>
      <c r="M166" t="s">
        <v>339</v>
      </c>
      <c r="N166" s="1">
        <v>226011</v>
      </c>
      <c r="O166" s="1">
        <v>25420.262076769781</v>
      </c>
      <c r="P166" s="8">
        <f t="shared" si="17"/>
        <v>0.11230808891231833</v>
      </c>
      <c r="Q166" s="9">
        <f t="shared" si="18"/>
        <v>0.11385473582272863</v>
      </c>
      <c r="R166" s="4">
        <f t="shared" si="19"/>
        <v>0.76554524242382693</v>
      </c>
    </row>
    <row r="167" spans="1:18" x14ac:dyDescent="0.25">
      <c r="A167" s="3" t="s">
        <v>3623</v>
      </c>
      <c r="B167" s="1">
        <v>17813315</v>
      </c>
      <c r="C167" s="1">
        <v>2108724.7759372857</v>
      </c>
      <c r="I167" s="8"/>
      <c r="J167" s="9"/>
      <c r="K167" s="4"/>
      <c r="M167" t="s">
        <v>3623</v>
      </c>
      <c r="N167" s="1">
        <v>17813315</v>
      </c>
      <c r="O167" s="1">
        <v>2108724.7759372857</v>
      </c>
      <c r="P167" s="8"/>
      <c r="Q167" s="9"/>
      <c r="R167" s="4"/>
    </row>
    <row r="168" spans="1:18" x14ac:dyDescent="0.25">
      <c r="B168"/>
      <c r="C168"/>
      <c r="N168"/>
      <c r="O168"/>
    </row>
    <row r="169" spans="1:18" x14ac:dyDescent="0.25">
      <c r="B169"/>
      <c r="C169"/>
      <c r="K169" s="10">
        <f>AVERAGE(K16:K166)</f>
        <v>4.3125329431386646E-2</v>
      </c>
      <c r="N169"/>
      <c r="O169"/>
      <c r="R169" s="10">
        <f>AVERAGE(R16:R166)</f>
        <v>0.7902831083845675</v>
      </c>
    </row>
    <row r="170" spans="1:18" x14ac:dyDescent="0.25">
      <c r="B170"/>
      <c r="C170"/>
      <c r="K170">
        <f>1/K169</f>
        <v>23.188228662485283</v>
      </c>
      <c r="N170"/>
      <c r="O170"/>
      <c r="R170">
        <f>1/R169</f>
        <v>1.2653693206781538</v>
      </c>
    </row>
    <row r="171" spans="1:18" x14ac:dyDescent="0.25">
      <c r="B171"/>
      <c r="C171"/>
      <c r="N171"/>
      <c r="O171"/>
    </row>
    <row r="172" spans="1:18" x14ac:dyDescent="0.25">
      <c r="B172"/>
      <c r="C172"/>
      <c r="N172"/>
      <c r="O172"/>
    </row>
    <row r="173" spans="1:18" x14ac:dyDescent="0.25">
      <c r="B173"/>
      <c r="C173"/>
      <c r="N173"/>
      <c r="O173"/>
    </row>
    <row r="174" spans="1:18" x14ac:dyDescent="0.25">
      <c r="B174"/>
      <c r="C174"/>
      <c r="N174"/>
      <c r="O174"/>
    </row>
    <row r="175" spans="1:18" x14ac:dyDescent="0.25">
      <c r="B175"/>
      <c r="C175"/>
      <c r="N175"/>
      <c r="O175"/>
    </row>
    <row r="176" spans="1:18" x14ac:dyDescent="0.25">
      <c r="B176"/>
      <c r="C176"/>
      <c r="N176"/>
      <c r="O176"/>
    </row>
    <row r="177" spans="2:15" x14ac:dyDescent="0.25">
      <c r="B177"/>
      <c r="C177"/>
      <c r="N177"/>
      <c r="O177"/>
    </row>
    <row r="178" spans="2:15" x14ac:dyDescent="0.25">
      <c r="B178"/>
      <c r="C178"/>
      <c r="N178"/>
      <c r="O178"/>
    </row>
    <row r="179" spans="2:15" x14ac:dyDescent="0.25">
      <c r="B179"/>
      <c r="C179"/>
      <c r="N179"/>
      <c r="O179"/>
    </row>
    <row r="180" spans="2:15" x14ac:dyDescent="0.25">
      <c r="B180"/>
      <c r="C180"/>
      <c r="N180"/>
      <c r="O180"/>
    </row>
    <row r="181" spans="2:15" x14ac:dyDescent="0.25">
      <c r="B181"/>
      <c r="C181"/>
      <c r="N181"/>
      <c r="O181"/>
    </row>
    <row r="182" spans="2:15" x14ac:dyDescent="0.25">
      <c r="B182"/>
      <c r="C182"/>
      <c r="N182"/>
      <c r="O182"/>
    </row>
    <row r="183" spans="2:15" x14ac:dyDescent="0.25">
      <c r="B183"/>
      <c r="C183"/>
      <c r="N183"/>
      <c r="O183"/>
    </row>
    <row r="184" spans="2:15" x14ac:dyDescent="0.25">
      <c r="B184"/>
      <c r="C184"/>
      <c r="N184"/>
      <c r="O184"/>
    </row>
    <row r="185" spans="2:15" x14ac:dyDescent="0.25">
      <c r="B185"/>
      <c r="C185"/>
      <c r="N185"/>
      <c r="O185"/>
    </row>
    <row r="186" spans="2:15" x14ac:dyDescent="0.25">
      <c r="B186"/>
      <c r="C186"/>
      <c r="N186"/>
      <c r="O186"/>
    </row>
    <row r="187" spans="2:15" x14ac:dyDescent="0.25">
      <c r="B187"/>
      <c r="C187"/>
      <c r="N187"/>
      <c r="O187"/>
    </row>
    <row r="188" spans="2:15" x14ac:dyDescent="0.25">
      <c r="B188"/>
      <c r="C188"/>
      <c r="N188"/>
      <c r="O188"/>
    </row>
    <row r="189" spans="2:15" x14ac:dyDescent="0.25">
      <c r="B189"/>
      <c r="C189"/>
      <c r="N189"/>
      <c r="O189"/>
    </row>
    <row r="190" spans="2:15" x14ac:dyDescent="0.25">
      <c r="B190"/>
      <c r="C190"/>
      <c r="N190"/>
      <c r="O190"/>
    </row>
    <row r="191" spans="2:15" x14ac:dyDescent="0.25">
      <c r="B191"/>
      <c r="C191"/>
      <c r="N191"/>
      <c r="O191"/>
    </row>
    <row r="192" spans="2:15" x14ac:dyDescent="0.25">
      <c r="B192"/>
      <c r="C192"/>
      <c r="N192"/>
      <c r="O192"/>
    </row>
    <row r="193" spans="2:15" x14ac:dyDescent="0.25">
      <c r="B193"/>
      <c r="C193"/>
      <c r="N193"/>
      <c r="O193"/>
    </row>
    <row r="194" spans="2:15" x14ac:dyDescent="0.25">
      <c r="B194"/>
      <c r="C194"/>
      <c r="N194"/>
      <c r="O194"/>
    </row>
    <row r="195" spans="2:15" x14ac:dyDescent="0.25">
      <c r="B195"/>
      <c r="C195"/>
      <c r="N195"/>
      <c r="O195"/>
    </row>
    <row r="196" spans="2:15" x14ac:dyDescent="0.25">
      <c r="B196"/>
      <c r="C196"/>
      <c r="N196"/>
      <c r="O196"/>
    </row>
    <row r="197" spans="2:15" x14ac:dyDescent="0.25">
      <c r="B197"/>
      <c r="C197"/>
      <c r="N197"/>
      <c r="O197"/>
    </row>
    <row r="198" spans="2:15" x14ac:dyDescent="0.25">
      <c r="B198"/>
      <c r="C198"/>
      <c r="N198"/>
      <c r="O198"/>
    </row>
    <row r="199" spans="2:15" x14ac:dyDescent="0.25">
      <c r="B199"/>
      <c r="C199"/>
      <c r="N199"/>
      <c r="O199"/>
    </row>
    <row r="200" spans="2:15" x14ac:dyDescent="0.25">
      <c r="B200"/>
      <c r="C200"/>
      <c r="N200"/>
      <c r="O200"/>
    </row>
    <row r="201" spans="2:15" x14ac:dyDescent="0.25">
      <c r="B201"/>
      <c r="C201"/>
      <c r="N201"/>
      <c r="O201"/>
    </row>
    <row r="202" spans="2:15" x14ac:dyDescent="0.25">
      <c r="B202"/>
      <c r="C202"/>
      <c r="N202"/>
      <c r="O202"/>
    </row>
    <row r="203" spans="2:15" x14ac:dyDescent="0.25">
      <c r="B203"/>
      <c r="C203"/>
      <c r="N203"/>
      <c r="O203"/>
    </row>
    <row r="204" spans="2:15" x14ac:dyDescent="0.25">
      <c r="B204"/>
      <c r="C204"/>
      <c r="N204"/>
      <c r="O204"/>
    </row>
    <row r="205" spans="2:15" x14ac:dyDescent="0.25">
      <c r="B205"/>
      <c r="C205"/>
      <c r="N205"/>
      <c r="O205"/>
    </row>
    <row r="206" spans="2:15" x14ac:dyDescent="0.25">
      <c r="B206"/>
      <c r="C206"/>
      <c r="N206"/>
      <c r="O206"/>
    </row>
    <row r="207" spans="2:15" x14ac:dyDescent="0.25">
      <c r="B207"/>
      <c r="C207"/>
      <c r="N207"/>
      <c r="O207"/>
    </row>
    <row r="208" spans="2:15" x14ac:dyDescent="0.25">
      <c r="B208"/>
      <c r="C208"/>
      <c r="N208"/>
      <c r="O208"/>
    </row>
    <row r="209" spans="2:15" x14ac:dyDescent="0.25">
      <c r="B209"/>
      <c r="C209"/>
      <c r="N209"/>
      <c r="O209"/>
    </row>
    <row r="210" spans="2:15" x14ac:dyDescent="0.25">
      <c r="B210"/>
      <c r="C210"/>
      <c r="N210"/>
      <c r="O210"/>
    </row>
    <row r="211" spans="2:15" x14ac:dyDescent="0.25">
      <c r="B211"/>
      <c r="C211"/>
      <c r="N211"/>
      <c r="O211"/>
    </row>
    <row r="212" spans="2:15" x14ac:dyDescent="0.25">
      <c r="B212"/>
      <c r="C212"/>
      <c r="N212"/>
      <c r="O212"/>
    </row>
    <row r="213" spans="2:15" x14ac:dyDescent="0.25">
      <c r="B213"/>
      <c r="C213"/>
      <c r="N213"/>
      <c r="O213"/>
    </row>
    <row r="214" spans="2:15" x14ac:dyDescent="0.25">
      <c r="B214"/>
      <c r="C214"/>
      <c r="N214"/>
      <c r="O214"/>
    </row>
    <row r="215" spans="2:15" x14ac:dyDescent="0.25">
      <c r="B215"/>
      <c r="C215"/>
      <c r="N215"/>
      <c r="O215"/>
    </row>
    <row r="216" spans="2:15" x14ac:dyDescent="0.25">
      <c r="B216"/>
      <c r="C216"/>
      <c r="N216"/>
      <c r="O216"/>
    </row>
    <row r="217" spans="2:15" x14ac:dyDescent="0.25">
      <c r="B217"/>
      <c r="C217"/>
      <c r="N217"/>
      <c r="O217"/>
    </row>
    <row r="218" spans="2:15" x14ac:dyDescent="0.25">
      <c r="B218"/>
      <c r="C218"/>
      <c r="N218"/>
      <c r="O218"/>
    </row>
    <row r="219" spans="2:15" x14ac:dyDescent="0.25">
      <c r="B219"/>
      <c r="C219"/>
      <c r="N219"/>
      <c r="O219"/>
    </row>
    <row r="220" spans="2:15" x14ac:dyDescent="0.25">
      <c r="B220"/>
      <c r="C220"/>
      <c r="N220"/>
      <c r="O220"/>
    </row>
    <row r="221" spans="2:15" x14ac:dyDescent="0.25">
      <c r="B221"/>
      <c r="C221"/>
      <c r="N221"/>
      <c r="O221"/>
    </row>
    <row r="222" spans="2:15" x14ac:dyDescent="0.25">
      <c r="B222"/>
      <c r="C222"/>
      <c r="N222"/>
      <c r="O222"/>
    </row>
    <row r="223" spans="2:15" x14ac:dyDescent="0.25">
      <c r="B223"/>
      <c r="C223"/>
      <c r="N223"/>
      <c r="O223"/>
    </row>
    <row r="224" spans="2:15" x14ac:dyDescent="0.25">
      <c r="B224"/>
      <c r="C224"/>
      <c r="N224"/>
      <c r="O224"/>
    </row>
    <row r="225" spans="2:15" x14ac:dyDescent="0.25">
      <c r="B225"/>
      <c r="C225"/>
      <c r="N225"/>
      <c r="O225"/>
    </row>
    <row r="226" spans="2:15" x14ac:dyDescent="0.25">
      <c r="B226"/>
      <c r="C226"/>
      <c r="N226"/>
      <c r="O226"/>
    </row>
    <row r="227" spans="2:15" x14ac:dyDescent="0.25">
      <c r="B227"/>
      <c r="C227"/>
      <c r="N227"/>
      <c r="O227"/>
    </row>
    <row r="228" spans="2:15" x14ac:dyDescent="0.25">
      <c r="B228"/>
      <c r="C228"/>
      <c r="N228"/>
      <c r="O228"/>
    </row>
    <row r="229" spans="2:15" x14ac:dyDescent="0.25">
      <c r="B229"/>
      <c r="C229"/>
      <c r="N229"/>
      <c r="O229"/>
    </row>
    <row r="230" spans="2:15" x14ac:dyDescent="0.25">
      <c r="B230"/>
      <c r="C230"/>
      <c r="N230"/>
      <c r="O230"/>
    </row>
    <row r="231" spans="2:15" x14ac:dyDescent="0.25">
      <c r="B231"/>
      <c r="C231"/>
      <c r="N231"/>
      <c r="O231"/>
    </row>
    <row r="232" spans="2:15" x14ac:dyDescent="0.25">
      <c r="B232"/>
      <c r="C232"/>
      <c r="N232"/>
      <c r="O232"/>
    </row>
    <row r="233" spans="2:15" x14ac:dyDescent="0.25">
      <c r="B233"/>
      <c r="C233"/>
      <c r="N233"/>
      <c r="O233"/>
    </row>
    <row r="234" spans="2:15" x14ac:dyDescent="0.25">
      <c r="B234"/>
      <c r="C234"/>
      <c r="N234"/>
      <c r="O234"/>
    </row>
    <row r="235" spans="2:15" x14ac:dyDescent="0.25">
      <c r="B235"/>
      <c r="C235"/>
      <c r="N235"/>
      <c r="O235"/>
    </row>
    <row r="236" spans="2:15" x14ac:dyDescent="0.25">
      <c r="B236"/>
      <c r="C236"/>
      <c r="N236"/>
      <c r="O236"/>
    </row>
    <row r="237" spans="2:15" x14ac:dyDescent="0.25">
      <c r="B237"/>
      <c r="C237"/>
      <c r="N237"/>
      <c r="O237"/>
    </row>
    <row r="238" spans="2:15" x14ac:dyDescent="0.25">
      <c r="B238"/>
      <c r="C238"/>
      <c r="N238"/>
      <c r="O238"/>
    </row>
    <row r="239" spans="2:15" x14ac:dyDescent="0.25">
      <c r="B239"/>
      <c r="C239"/>
      <c r="N239"/>
      <c r="O239"/>
    </row>
    <row r="240" spans="2:15" x14ac:dyDescent="0.25">
      <c r="B240"/>
      <c r="C240"/>
      <c r="N240"/>
      <c r="O240"/>
    </row>
    <row r="241" spans="2:15" x14ac:dyDescent="0.25">
      <c r="B241"/>
      <c r="C241"/>
      <c r="N241"/>
      <c r="O241"/>
    </row>
    <row r="242" spans="2:15" x14ac:dyDescent="0.25">
      <c r="B242"/>
      <c r="C242"/>
      <c r="N242"/>
      <c r="O242"/>
    </row>
    <row r="243" spans="2:15" x14ac:dyDescent="0.25">
      <c r="B243"/>
      <c r="C243"/>
      <c r="N243"/>
      <c r="O243"/>
    </row>
    <row r="244" spans="2:15" x14ac:dyDescent="0.25">
      <c r="B244"/>
      <c r="C244"/>
      <c r="N244"/>
      <c r="O244"/>
    </row>
    <row r="245" spans="2:15" x14ac:dyDescent="0.25">
      <c r="B245"/>
      <c r="C245"/>
      <c r="N245"/>
      <c r="O245"/>
    </row>
    <row r="246" spans="2:15" x14ac:dyDescent="0.25">
      <c r="B246"/>
      <c r="C246"/>
      <c r="N246"/>
      <c r="O246"/>
    </row>
    <row r="247" spans="2:15" x14ac:dyDescent="0.25">
      <c r="B247"/>
      <c r="C247"/>
      <c r="N247"/>
      <c r="O247"/>
    </row>
    <row r="248" spans="2:15" x14ac:dyDescent="0.25">
      <c r="B248"/>
      <c r="C248"/>
      <c r="N248"/>
      <c r="O248"/>
    </row>
    <row r="249" spans="2:15" x14ac:dyDescent="0.25">
      <c r="B249"/>
      <c r="C249"/>
      <c r="N249"/>
      <c r="O249"/>
    </row>
    <row r="250" spans="2:15" x14ac:dyDescent="0.25">
      <c r="B250"/>
      <c r="C250"/>
      <c r="N250"/>
      <c r="O250"/>
    </row>
    <row r="251" spans="2:15" x14ac:dyDescent="0.25">
      <c r="B251"/>
      <c r="C251"/>
      <c r="N251"/>
      <c r="O251"/>
    </row>
    <row r="252" spans="2:15" x14ac:dyDescent="0.25">
      <c r="B252"/>
      <c r="C252"/>
      <c r="N252"/>
      <c r="O252"/>
    </row>
    <row r="253" spans="2:15" x14ac:dyDescent="0.25">
      <c r="B253"/>
      <c r="C253"/>
      <c r="N253"/>
      <c r="O253"/>
    </row>
    <row r="254" spans="2:15" x14ac:dyDescent="0.25">
      <c r="B254"/>
      <c r="C254"/>
      <c r="N254"/>
      <c r="O254"/>
    </row>
    <row r="255" spans="2:15" x14ac:dyDescent="0.25">
      <c r="B255"/>
      <c r="C255"/>
      <c r="N255"/>
      <c r="O255"/>
    </row>
    <row r="256" spans="2:15" x14ac:dyDescent="0.25">
      <c r="B256"/>
      <c r="C256"/>
      <c r="N256"/>
      <c r="O256"/>
    </row>
    <row r="257" spans="2:15" x14ac:dyDescent="0.25">
      <c r="B257"/>
      <c r="C257"/>
      <c r="N257"/>
      <c r="O257"/>
    </row>
    <row r="258" spans="2:15" x14ac:dyDescent="0.25">
      <c r="B258"/>
      <c r="C258"/>
      <c r="N258"/>
      <c r="O258"/>
    </row>
    <row r="259" spans="2:15" x14ac:dyDescent="0.25">
      <c r="B259"/>
      <c r="C259"/>
      <c r="N259"/>
      <c r="O259"/>
    </row>
    <row r="260" spans="2:15" x14ac:dyDescent="0.25">
      <c r="B260"/>
      <c r="C260"/>
      <c r="N260"/>
      <c r="O260"/>
    </row>
    <row r="261" spans="2:15" x14ac:dyDescent="0.25">
      <c r="B261"/>
      <c r="C261"/>
      <c r="N261"/>
      <c r="O261"/>
    </row>
    <row r="262" spans="2:15" x14ac:dyDescent="0.25">
      <c r="B262"/>
      <c r="C262"/>
      <c r="N262"/>
      <c r="O262"/>
    </row>
    <row r="263" spans="2:15" x14ac:dyDescent="0.25">
      <c r="B263"/>
      <c r="C263"/>
      <c r="N263"/>
      <c r="O263"/>
    </row>
    <row r="264" spans="2:15" x14ac:dyDescent="0.25">
      <c r="B264"/>
      <c r="C264"/>
      <c r="N264"/>
      <c r="O264"/>
    </row>
    <row r="265" spans="2:15" x14ac:dyDescent="0.25">
      <c r="B265"/>
      <c r="C265"/>
      <c r="N265"/>
      <c r="O265"/>
    </row>
    <row r="266" spans="2:15" x14ac:dyDescent="0.25">
      <c r="B266"/>
      <c r="C266"/>
      <c r="N266"/>
      <c r="O266"/>
    </row>
    <row r="267" spans="2:15" x14ac:dyDescent="0.25">
      <c r="B267"/>
      <c r="C267"/>
      <c r="N267"/>
      <c r="O267"/>
    </row>
    <row r="268" spans="2:15" x14ac:dyDescent="0.25">
      <c r="B268"/>
      <c r="C268"/>
      <c r="N268"/>
      <c r="O268"/>
    </row>
    <row r="269" spans="2:15" x14ac:dyDescent="0.25">
      <c r="B269"/>
      <c r="C269"/>
      <c r="N269"/>
      <c r="O269"/>
    </row>
    <row r="270" spans="2:15" x14ac:dyDescent="0.25">
      <c r="B270"/>
      <c r="C270"/>
      <c r="N270"/>
      <c r="O270"/>
    </row>
    <row r="271" spans="2:15" x14ac:dyDescent="0.25">
      <c r="B271"/>
      <c r="C271"/>
      <c r="N271"/>
      <c r="O271"/>
    </row>
    <row r="272" spans="2:15" x14ac:dyDescent="0.25">
      <c r="B272"/>
      <c r="C272"/>
      <c r="N272"/>
      <c r="O272"/>
    </row>
    <row r="273" spans="2:15" x14ac:dyDescent="0.25">
      <c r="B273"/>
      <c r="C273"/>
      <c r="N273"/>
      <c r="O273"/>
    </row>
    <row r="274" spans="2:15" x14ac:dyDescent="0.25">
      <c r="B274"/>
      <c r="C274"/>
      <c r="N274"/>
      <c r="O274"/>
    </row>
    <row r="275" spans="2:15" x14ac:dyDescent="0.25">
      <c r="B275"/>
      <c r="C275"/>
      <c r="N275"/>
      <c r="O275"/>
    </row>
    <row r="276" spans="2:15" x14ac:dyDescent="0.25">
      <c r="B276"/>
      <c r="C276"/>
      <c r="N276"/>
      <c r="O276"/>
    </row>
    <row r="277" spans="2:15" x14ac:dyDescent="0.25">
      <c r="B277"/>
      <c r="C277"/>
      <c r="N277"/>
      <c r="O277"/>
    </row>
    <row r="278" spans="2:15" x14ac:dyDescent="0.25">
      <c r="B278"/>
      <c r="C278"/>
      <c r="N278"/>
      <c r="O278"/>
    </row>
    <row r="279" spans="2:15" x14ac:dyDescent="0.25">
      <c r="B279"/>
      <c r="C279"/>
      <c r="N279"/>
      <c r="O279"/>
    </row>
    <row r="280" spans="2:15" x14ac:dyDescent="0.25">
      <c r="B280"/>
      <c r="C280"/>
      <c r="N280"/>
      <c r="O280"/>
    </row>
    <row r="281" spans="2:15" x14ac:dyDescent="0.25">
      <c r="B281"/>
      <c r="C281"/>
      <c r="N281"/>
      <c r="O281"/>
    </row>
    <row r="282" spans="2:15" x14ac:dyDescent="0.25">
      <c r="B282"/>
      <c r="C282"/>
      <c r="N282"/>
      <c r="O282"/>
    </row>
    <row r="283" spans="2:15" x14ac:dyDescent="0.25">
      <c r="B283"/>
      <c r="C283"/>
      <c r="N283"/>
      <c r="O283"/>
    </row>
    <row r="284" spans="2:15" x14ac:dyDescent="0.25">
      <c r="B284"/>
      <c r="C284"/>
      <c r="N284"/>
      <c r="O284"/>
    </row>
    <row r="285" spans="2:15" x14ac:dyDescent="0.25">
      <c r="B285"/>
      <c r="C285"/>
      <c r="N285"/>
      <c r="O285"/>
    </row>
    <row r="286" spans="2:15" x14ac:dyDescent="0.25">
      <c r="B286"/>
      <c r="C286"/>
      <c r="N286"/>
      <c r="O286"/>
    </row>
    <row r="287" spans="2:15" x14ac:dyDescent="0.25">
      <c r="B287"/>
      <c r="C287"/>
      <c r="N287"/>
      <c r="O287"/>
    </row>
    <row r="288" spans="2:15" x14ac:dyDescent="0.25">
      <c r="B288"/>
      <c r="C288"/>
      <c r="N288"/>
      <c r="O288"/>
    </row>
    <row r="289" spans="2:15" x14ac:dyDescent="0.25">
      <c r="B289"/>
      <c r="C289"/>
      <c r="N289"/>
      <c r="O289"/>
    </row>
    <row r="290" spans="2:15" x14ac:dyDescent="0.25">
      <c r="B290"/>
      <c r="C290"/>
      <c r="N290"/>
      <c r="O290"/>
    </row>
    <row r="291" spans="2:15" x14ac:dyDescent="0.25">
      <c r="B291"/>
      <c r="C291"/>
      <c r="N291"/>
      <c r="O291"/>
    </row>
    <row r="292" spans="2:15" x14ac:dyDescent="0.25">
      <c r="B292"/>
      <c r="C292"/>
      <c r="N292"/>
      <c r="O292"/>
    </row>
    <row r="293" spans="2:15" x14ac:dyDescent="0.25">
      <c r="B293"/>
      <c r="C293"/>
      <c r="N293"/>
      <c r="O293"/>
    </row>
    <row r="294" spans="2:15" x14ac:dyDescent="0.25">
      <c r="B294"/>
      <c r="C294"/>
      <c r="N294"/>
      <c r="O294"/>
    </row>
    <row r="295" spans="2:15" x14ac:dyDescent="0.25">
      <c r="B295"/>
      <c r="C295"/>
      <c r="N295"/>
      <c r="O295"/>
    </row>
    <row r="296" spans="2:15" x14ac:dyDescent="0.25">
      <c r="B296"/>
      <c r="C296"/>
      <c r="N296"/>
      <c r="O296"/>
    </row>
    <row r="297" spans="2:15" x14ac:dyDescent="0.25">
      <c r="B297"/>
      <c r="C297"/>
      <c r="N297"/>
      <c r="O297"/>
    </row>
    <row r="298" spans="2:15" x14ac:dyDescent="0.25">
      <c r="B298"/>
      <c r="C298"/>
      <c r="N298"/>
      <c r="O298"/>
    </row>
    <row r="299" spans="2:15" x14ac:dyDescent="0.25">
      <c r="B299"/>
      <c r="C299"/>
      <c r="N299"/>
      <c r="O299"/>
    </row>
    <row r="300" spans="2:15" x14ac:dyDescent="0.25">
      <c r="B300"/>
      <c r="C300"/>
      <c r="N300"/>
      <c r="O300"/>
    </row>
    <row r="301" spans="2:15" x14ac:dyDescent="0.25">
      <c r="B301"/>
      <c r="C301"/>
      <c r="N301"/>
      <c r="O301"/>
    </row>
    <row r="302" spans="2:15" x14ac:dyDescent="0.25">
      <c r="B302"/>
      <c r="C302"/>
      <c r="N302"/>
      <c r="O302"/>
    </row>
    <row r="303" spans="2:15" x14ac:dyDescent="0.25">
      <c r="B303"/>
      <c r="C303"/>
      <c r="N303"/>
      <c r="O303"/>
    </row>
    <row r="304" spans="2:15" x14ac:dyDescent="0.25">
      <c r="B304"/>
      <c r="C304"/>
      <c r="N304"/>
      <c r="O304"/>
    </row>
    <row r="305" spans="2:15" x14ac:dyDescent="0.25">
      <c r="B305"/>
      <c r="C305"/>
      <c r="N305"/>
      <c r="O305"/>
    </row>
    <row r="306" spans="2:15" x14ac:dyDescent="0.25">
      <c r="B306"/>
      <c r="C306"/>
      <c r="N306"/>
      <c r="O306"/>
    </row>
    <row r="307" spans="2:15" x14ac:dyDescent="0.25">
      <c r="B307"/>
      <c r="C307"/>
      <c r="N307"/>
      <c r="O307"/>
    </row>
    <row r="308" spans="2:15" x14ac:dyDescent="0.25">
      <c r="B308"/>
      <c r="C308"/>
      <c r="N308"/>
      <c r="O308"/>
    </row>
    <row r="309" spans="2:15" x14ac:dyDescent="0.25">
      <c r="B309"/>
      <c r="C309"/>
      <c r="N309"/>
      <c r="O309"/>
    </row>
    <row r="310" spans="2:15" x14ac:dyDescent="0.25">
      <c r="B310"/>
      <c r="C310"/>
      <c r="N310"/>
      <c r="O310"/>
    </row>
    <row r="311" spans="2:15" x14ac:dyDescent="0.25">
      <c r="B311"/>
      <c r="C311"/>
      <c r="N311"/>
      <c r="O311"/>
    </row>
    <row r="312" spans="2:15" x14ac:dyDescent="0.25">
      <c r="B312"/>
      <c r="C312"/>
      <c r="N312"/>
      <c r="O312"/>
    </row>
    <row r="313" spans="2:15" x14ac:dyDescent="0.25">
      <c r="B313"/>
      <c r="C313"/>
      <c r="N313"/>
      <c r="O313"/>
    </row>
    <row r="314" spans="2:15" x14ac:dyDescent="0.25">
      <c r="B314"/>
      <c r="C314"/>
      <c r="N314"/>
      <c r="O314"/>
    </row>
    <row r="315" spans="2:15" x14ac:dyDescent="0.25">
      <c r="B315"/>
      <c r="C315"/>
      <c r="N315"/>
      <c r="O315"/>
    </row>
    <row r="316" spans="2:15" x14ac:dyDescent="0.25">
      <c r="B316"/>
      <c r="C316"/>
      <c r="N316"/>
      <c r="O316"/>
    </row>
    <row r="317" spans="2:15" x14ac:dyDescent="0.25">
      <c r="B317"/>
      <c r="C317"/>
      <c r="N317"/>
      <c r="O317"/>
    </row>
    <row r="318" spans="2:15" x14ac:dyDescent="0.25">
      <c r="B318"/>
      <c r="C318"/>
      <c r="N318"/>
      <c r="O318"/>
    </row>
    <row r="319" spans="2:15" x14ac:dyDescent="0.25">
      <c r="B319"/>
      <c r="C319"/>
      <c r="N319"/>
      <c r="O319"/>
    </row>
    <row r="320" spans="2:15" x14ac:dyDescent="0.25">
      <c r="B320"/>
      <c r="C320"/>
      <c r="N320"/>
      <c r="O320"/>
    </row>
    <row r="321" spans="2:15" x14ac:dyDescent="0.25">
      <c r="B321"/>
      <c r="C321"/>
      <c r="N321"/>
      <c r="O321"/>
    </row>
    <row r="322" spans="2:15" x14ac:dyDescent="0.25">
      <c r="B322"/>
      <c r="C322"/>
      <c r="N322"/>
      <c r="O322"/>
    </row>
    <row r="323" spans="2:15" x14ac:dyDescent="0.25">
      <c r="B323"/>
      <c r="C323"/>
      <c r="N323"/>
      <c r="O323"/>
    </row>
    <row r="324" spans="2:15" x14ac:dyDescent="0.25">
      <c r="B324"/>
      <c r="C324"/>
      <c r="N324"/>
      <c r="O324"/>
    </row>
    <row r="325" spans="2:15" x14ac:dyDescent="0.25">
      <c r="B325"/>
      <c r="C325"/>
      <c r="N325"/>
      <c r="O325"/>
    </row>
    <row r="326" spans="2:15" x14ac:dyDescent="0.25">
      <c r="B326"/>
      <c r="C326"/>
      <c r="N326"/>
      <c r="O326"/>
    </row>
    <row r="327" spans="2:15" x14ac:dyDescent="0.25">
      <c r="B327"/>
      <c r="C327"/>
      <c r="N327"/>
      <c r="O327"/>
    </row>
    <row r="328" spans="2:15" x14ac:dyDescent="0.25">
      <c r="B328"/>
      <c r="C328"/>
      <c r="N328"/>
      <c r="O328"/>
    </row>
    <row r="329" spans="2:15" x14ac:dyDescent="0.25">
      <c r="B329"/>
      <c r="C329"/>
      <c r="N329"/>
      <c r="O329"/>
    </row>
    <row r="330" spans="2:15" x14ac:dyDescent="0.25">
      <c r="B330"/>
      <c r="C330"/>
      <c r="N330"/>
      <c r="O330"/>
    </row>
    <row r="331" spans="2:15" x14ac:dyDescent="0.25">
      <c r="B331"/>
      <c r="C331"/>
      <c r="N331"/>
      <c r="O331"/>
    </row>
    <row r="332" spans="2:15" x14ac:dyDescent="0.25">
      <c r="B332"/>
      <c r="C332"/>
      <c r="N332"/>
      <c r="O332"/>
    </row>
    <row r="333" spans="2:15" x14ac:dyDescent="0.25">
      <c r="B333"/>
      <c r="C333"/>
      <c r="N333"/>
      <c r="O333"/>
    </row>
    <row r="334" spans="2:15" x14ac:dyDescent="0.25">
      <c r="B334"/>
      <c r="C334"/>
      <c r="N334"/>
      <c r="O334"/>
    </row>
    <row r="335" spans="2:15" x14ac:dyDescent="0.25">
      <c r="B335"/>
      <c r="C335"/>
      <c r="N335"/>
      <c r="O335"/>
    </row>
    <row r="336" spans="2:15" x14ac:dyDescent="0.25">
      <c r="B336"/>
      <c r="C336"/>
      <c r="N336"/>
      <c r="O336"/>
    </row>
    <row r="337" spans="2:15" x14ac:dyDescent="0.25">
      <c r="B337"/>
      <c r="C337"/>
      <c r="N337"/>
      <c r="O337"/>
    </row>
    <row r="338" spans="2:15" x14ac:dyDescent="0.25">
      <c r="B338"/>
      <c r="C338"/>
      <c r="N338"/>
      <c r="O338"/>
    </row>
    <row r="339" spans="2:15" x14ac:dyDescent="0.25">
      <c r="B339"/>
      <c r="C339"/>
      <c r="N339"/>
      <c r="O339"/>
    </row>
    <row r="340" spans="2:15" x14ac:dyDescent="0.25">
      <c r="B340"/>
      <c r="C340"/>
      <c r="N340"/>
      <c r="O340"/>
    </row>
    <row r="341" spans="2:15" x14ac:dyDescent="0.25">
      <c r="B341"/>
      <c r="C341"/>
      <c r="N341"/>
      <c r="O341"/>
    </row>
    <row r="342" spans="2:15" x14ac:dyDescent="0.25">
      <c r="B342"/>
      <c r="C342"/>
      <c r="N342"/>
      <c r="O342"/>
    </row>
    <row r="343" spans="2:15" x14ac:dyDescent="0.25">
      <c r="B343"/>
      <c r="C343"/>
      <c r="N343"/>
      <c r="O343"/>
    </row>
    <row r="344" spans="2:15" x14ac:dyDescent="0.25">
      <c r="B344"/>
      <c r="C344"/>
      <c r="N344"/>
      <c r="O344"/>
    </row>
    <row r="345" spans="2:15" x14ac:dyDescent="0.25">
      <c r="B345"/>
      <c r="C345"/>
      <c r="N345"/>
      <c r="O345"/>
    </row>
    <row r="346" spans="2:15" x14ac:dyDescent="0.25">
      <c r="B346"/>
      <c r="C346"/>
      <c r="N346"/>
      <c r="O346"/>
    </row>
    <row r="347" spans="2:15" x14ac:dyDescent="0.25">
      <c r="B347"/>
      <c r="C347"/>
      <c r="N347"/>
      <c r="O347"/>
    </row>
    <row r="348" spans="2:15" x14ac:dyDescent="0.25">
      <c r="B348"/>
      <c r="C348"/>
      <c r="N348"/>
      <c r="O348"/>
    </row>
    <row r="349" spans="2:15" x14ac:dyDescent="0.25">
      <c r="B349"/>
      <c r="C349"/>
      <c r="N349"/>
      <c r="O349"/>
    </row>
    <row r="350" spans="2:15" x14ac:dyDescent="0.25">
      <c r="B350"/>
      <c r="C350"/>
      <c r="N350"/>
      <c r="O350"/>
    </row>
    <row r="351" spans="2:15" x14ac:dyDescent="0.25">
      <c r="B351"/>
      <c r="C351"/>
      <c r="N351"/>
      <c r="O351"/>
    </row>
    <row r="352" spans="2:15" x14ac:dyDescent="0.25">
      <c r="B352"/>
      <c r="C352"/>
      <c r="N352"/>
      <c r="O352"/>
    </row>
    <row r="353" spans="2:15" x14ac:dyDescent="0.25">
      <c r="B353"/>
      <c r="C353"/>
      <c r="N353"/>
      <c r="O353"/>
    </row>
    <row r="354" spans="2:15" x14ac:dyDescent="0.25">
      <c r="B354"/>
      <c r="C354"/>
      <c r="N354"/>
      <c r="O354"/>
    </row>
    <row r="355" spans="2:15" x14ac:dyDescent="0.25">
      <c r="B355"/>
      <c r="C355"/>
      <c r="N355"/>
      <c r="O355"/>
    </row>
    <row r="356" spans="2:15" x14ac:dyDescent="0.25">
      <c r="B356"/>
      <c r="C356"/>
      <c r="N356"/>
      <c r="O356"/>
    </row>
    <row r="357" spans="2:15" x14ac:dyDescent="0.25">
      <c r="B357"/>
      <c r="C357"/>
      <c r="N357"/>
      <c r="O357"/>
    </row>
    <row r="358" spans="2:15" x14ac:dyDescent="0.25">
      <c r="B358"/>
      <c r="C358"/>
      <c r="N358"/>
      <c r="O358"/>
    </row>
    <row r="359" spans="2:15" x14ac:dyDescent="0.25">
      <c r="B359"/>
      <c r="C359"/>
      <c r="N359"/>
      <c r="O359"/>
    </row>
    <row r="360" spans="2:15" x14ac:dyDescent="0.25">
      <c r="B360"/>
      <c r="C360"/>
      <c r="N360"/>
      <c r="O360"/>
    </row>
    <row r="361" spans="2:15" x14ac:dyDescent="0.25">
      <c r="B361"/>
      <c r="C361"/>
      <c r="N361"/>
      <c r="O361"/>
    </row>
    <row r="362" spans="2:15" x14ac:dyDescent="0.25">
      <c r="B362"/>
      <c r="C362"/>
      <c r="N362"/>
      <c r="O362"/>
    </row>
    <row r="363" spans="2:15" x14ac:dyDescent="0.25">
      <c r="B363"/>
      <c r="C363"/>
      <c r="N363"/>
      <c r="O363"/>
    </row>
    <row r="364" spans="2:15" x14ac:dyDescent="0.25">
      <c r="B364"/>
      <c r="C364"/>
      <c r="N364"/>
      <c r="O364"/>
    </row>
    <row r="365" spans="2:15" x14ac:dyDescent="0.25">
      <c r="B365"/>
      <c r="C365"/>
      <c r="N365"/>
      <c r="O365"/>
    </row>
    <row r="366" spans="2:15" x14ac:dyDescent="0.25">
      <c r="B366"/>
      <c r="C366"/>
      <c r="N366"/>
      <c r="O366"/>
    </row>
    <row r="367" spans="2:15" x14ac:dyDescent="0.25">
      <c r="B367"/>
      <c r="C367"/>
      <c r="N367"/>
      <c r="O367"/>
    </row>
    <row r="368" spans="2:15" x14ac:dyDescent="0.25">
      <c r="B368"/>
      <c r="C368"/>
      <c r="N368"/>
      <c r="O368"/>
    </row>
    <row r="369" spans="2:15" x14ac:dyDescent="0.25">
      <c r="B369"/>
      <c r="C369"/>
      <c r="N369"/>
      <c r="O369"/>
    </row>
    <row r="370" spans="2:15" x14ac:dyDescent="0.25">
      <c r="B370"/>
      <c r="C370"/>
      <c r="N370"/>
      <c r="O370"/>
    </row>
    <row r="371" spans="2:15" x14ac:dyDescent="0.25">
      <c r="B371"/>
      <c r="C371"/>
      <c r="N371"/>
      <c r="O371"/>
    </row>
    <row r="372" spans="2:15" x14ac:dyDescent="0.25">
      <c r="B372"/>
      <c r="C372"/>
      <c r="N372"/>
      <c r="O372"/>
    </row>
    <row r="373" spans="2:15" x14ac:dyDescent="0.25">
      <c r="B373"/>
      <c r="C373"/>
      <c r="N373"/>
      <c r="O373"/>
    </row>
    <row r="374" spans="2:15" x14ac:dyDescent="0.25">
      <c r="B374"/>
      <c r="C374"/>
      <c r="N374"/>
      <c r="O374"/>
    </row>
    <row r="375" spans="2:15" x14ac:dyDescent="0.25">
      <c r="B375"/>
      <c r="C375"/>
      <c r="N375"/>
      <c r="O375"/>
    </row>
    <row r="376" spans="2:15" x14ac:dyDescent="0.25">
      <c r="B376"/>
      <c r="C376"/>
      <c r="N376"/>
      <c r="O376"/>
    </row>
    <row r="377" spans="2:15" x14ac:dyDescent="0.25">
      <c r="B377"/>
      <c r="C377"/>
      <c r="N377"/>
      <c r="O377"/>
    </row>
    <row r="378" spans="2:15" x14ac:dyDescent="0.25">
      <c r="B378"/>
      <c r="C378"/>
      <c r="N378"/>
      <c r="O378"/>
    </row>
    <row r="379" spans="2:15" x14ac:dyDescent="0.25">
      <c r="B379"/>
      <c r="C379"/>
      <c r="N379"/>
      <c r="O379"/>
    </row>
    <row r="380" spans="2:15" x14ac:dyDescent="0.25">
      <c r="B380"/>
      <c r="C380"/>
      <c r="N380"/>
      <c r="O380"/>
    </row>
    <row r="381" spans="2:15" x14ac:dyDescent="0.25">
      <c r="B381"/>
      <c r="C381"/>
      <c r="N381"/>
      <c r="O381"/>
    </row>
    <row r="382" spans="2:15" x14ac:dyDescent="0.25">
      <c r="B382"/>
      <c r="C382"/>
      <c r="N382"/>
      <c r="O382"/>
    </row>
    <row r="383" spans="2:15" x14ac:dyDescent="0.25">
      <c r="B383"/>
      <c r="C383"/>
      <c r="N383"/>
      <c r="O383"/>
    </row>
    <row r="384" spans="2:15" x14ac:dyDescent="0.25">
      <c r="B384"/>
      <c r="C384"/>
      <c r="N384"/>
      <c r="O384"/>
    </row>
    <row r="385" spans="2:15" x14ac:dyDescent="0.25">
      <c r="B385"/>
      <c r="C385"/>
      <c r="N385"/>
      <c r="O385"/>
    </row>
    <row r="386" spans="2:15" x14ac:dyDescent="0.25">
      <c r="B386"/>
      <c r="C386"/>
      <c r="N386"/>
      <c r="O386"/>
    </row>
    <row r="387" spans="2:15" x14ac:dyDescent="0.25">
      <c r="B387"/>
      <c r="C387"/>
      <c r="N387"/>
      <c r="O387"/>
    </row>
    <row r="388" spans="2:15" x14ac:dyDescent="0.25">
      <c r="B388"/>
      <c r="C388"/>
      <c r="N388"/>
      <c r="O388"/>
    </row>
    <row r="389" spans="2:15" x14ac:dyDescent="0.25">
      <c r="B389"/>
      <c r="C389"/>
      <c r="N389"/>
      <c r="O389"/>
    </row>
    <row r="390" spans="2:15" x14ac:dyDescent="0.25">
      <c r="B390"/>
      <c r="C390"/>
      <c r="N390"/>
      <c r="O390"/>
    </row>
    <row r="391" spans="2:15" x14ac:dyDescent="0.25">
      <c r="B391"/>
      <c r="C391"/>
      <c r="N391"/>
      <c r="O391"/>
    </row>
    <row r="392" spans="2:15" x14ac:dyDescent="0.25">
      <c r="B392"/>
      <c r="C392"/>
      <c r="N392"/>
      <c r="O392"/>
    </row>
    <row r="393" spans="2:15" x14ac:dyDescent="0.25">
      <c r="B393"/>
      <c r="C393"/>
      <c r="N393"/>
      <c r="O393"/>
    </row>
    <row r="394" spans="2:15" x14ac:dyDescent="0.25">
      <c r="B394"/>
      <c r="C394"/>
      <c r="N394"/>
      <c r="O394"/>
    </row>
    <row r="395" spans="2:15" x14ac:dyDescent="0.25">
      <c r="B395"/>
      <c r="C395"/>
      <c r="N395"/>
      <c r="O395"/>
    </row>
    <row r="396" spans="2:15" x14ac:dyDescent="0.25">
      <c r="B396"/>
      <c r="C396"/>
      <c r="N396"/>
      <c r="O396"/>
    </row>
    <row r="397" spans="2:15" x14ac:dyDescent="0.25">
      <c r="B397"/>
      <c r="C397"/>
      <c r="N397"/>
      <c r="O397"/>
    </row>
    <row r="398" spans="2:15" x14ac:dyDescent="0.25">
      <c r="B398"/>
      <c r="C398"/>
      <c r="N398"/>
      <c r="O398"/>
    </row>
    <row r="399" spans="2:15" x14ac:dyDescent="0.25">
      <c r="B399"/>
      <c r="C399"/>
      <c r="N399"/>
      <c r="O399"/>
    </row>
    <row r="400" spans="2:15" x14ac:dyDescent="0.25">
      <c r="B400"/>
      <c r="C400"/>
      <c r="N400"/>
      <c r="O400"/>
    </row>
    <row r="401" spans="2:15" x14ac:dyDescent="0.25">
      <c r="B401"/>
      <c r="C401"/>
      <c r="N401"/>
      <c r="O401"/>
    </row>
    <row r="402" spans="2:15" x14ac:dyDescent="0.25">
      <c r="B402"/>
      <c r="C402"/>
      <c r="N402"/>
      <c r="O402"/>
    </row>
    <row r="403" spans="2:15" x14ac:dyDescent="0.25">
      <c r="B403"/>
      <c r="C403"/>
      <c r="N403"/>
      <c r="O403"/>
    </row>
    <row r="404" spans="2:15" x14ac:dyDescent="0.25">
      <c r="B404"/>
      <c r="C404"/>
      <c r="N404"/>
      <c r="O404"/>
    </row>
    <row r="405" spans="2:15" x14ac:dyDescent="0.25">
      <c r="B405"/>
      <c r="C405"/>
      <c r="N405"/>
      <c r="O405"/>
    </row>
    <row r="406" spans="2:15" x14ac:dyDescent="0.25">
      <c r="B406"/>
      <c r="C406"/>
      <c r="N406"/>
      <c r="O406"/>
    </row>
    <row r="407" spans="2:15" x14ac:dyDescent="0.25">
      <c r="B407"/>
      <c r="C407"/>
      <c r="N407"/>
      <c r="O407"/>
    </row>
    <row r="408" spans="2:15" x14ac:dyDescent="0.25">
      <c r="B408"/>
      <c r="C408"/>
      <c r="N408"/>
      <c r="O408"/>
    </row>
    <row r="409" spans="2:15" x14ac:dyDescent="0.25">
      <c r="B409"/>
      <c r="C409"/>
      <c r="N409"/>
      <c r="O409"/>
    </row>
    <row r="410" spans="2:15" x14ac:dyDescent="0.25">
      <c r="B410"/>
      <c r="C410"/>
      <c r="N410"/>
      <c r="O410"/>
    </row>
    <row r="411" spans="2:15" x14ac:dyDescent="0.25">
      <c r="B411"/>
      <c r="C411"/>
      <c r="N411"/>
      <c r="O411"/>
    </row>
    <row r="412" spans="2:15" x14ac:dyDescent="0.25">
      <c r="B412"/>
      <c r="C412"/>
      <c r="N412"/>
      <c r="O412"/>
    </row>
    <row r="413" spans="2:15" x14ac:dyDescent="0.25">
      <c r="B413"/>
      <c r="C413"/>
      <c r="N413"/>
      <c r="O413"/>
    </row>
    <row r="414" spans="2:15" x14ac:dyDescent="0.25">
      <c r="B414"/>
      <c r="C414"/>
      <c r="N414"/>
      <c r="O414"/>
    </row>
    <row r="415" spans="2:15" x14ac:dyDescent="0.25">
      <c r="B415"/>
      <c r="C415"/>
      <c r="N415"/>
      <c r="O415"/>
    </row>
    <row r="416" spans="2:15" x14ac:dyDescent="0.25">
      <c r="B416"/>
      <c r="C416"/>
      <c r="N416"/>
      <c r="O416"/>
    </row>
    <row r="417" spans="2:15" x14ac:dyDescent="0.25">
      <c r="B417"/>
      <c r="C417"/>
      <c r="N417"/>
      <c r="O417"/>
    </row>
    <row r="418" spans="2:15" x14ac:dyDescent="0.25">
      <c r="B418"/>
      <c r="C418"/>
      <c r="N418"/>
      <c r="O418"/>
    </row>
    <row r="419" spans="2:15" x14ac:dyDescent="0.25">
      <c r="B419"/>
      <c r="C419"/>
      <c r="N419"/>
      <c r="O419"/>
    </row>
    <row r="420" spans="2:15" x14ac:dyDescent="0.25">
      <c r="B420"/>
      <c r="C420"/>
      <c r="N420"/>
      <c r="O420"/>
    </row>
    <row r="421" spans="2:15" x14ac:dyDescent="0.25">
      <c r="B421"/>
      <c r="C421"/>
      <c r="N421"/>
      <c r="O421"/>
    </row>
    <row r="422" spans="2:15" x14ac:dyDescent="0.25">
      <c r="B422"/>
      <c r="C422"/>
      <c r="N422"/>
      <c r="O422"/>
    </row>
    <row r="423" spans="2:15" x14ac:dyDescent="0.25">
      <c r="B423"/>
      <c r="C423"/>
      <c r="N423"/>
      <c r="O423"/>
    </row>
    <row r="424" spans="2:15" x14ac:dyDescent="0.25">
      <c r="B424"/>
      <c r="C424"/>
      <c r="N424"/>
      <c r="O424"/>
    </row>
    <row r="425" spans="2:15" x14ac:dyDescent="0.25">
      <c r="B425"/>
      <c r="C425"/>
      <c r="N425"/>
      <c r="O425"/>
    </row>
    <row r="426" spans="2:15" x14ac:dyDescent="0.25">
      <c r="B426"/>
      <c r="C426"/>
      <c r="N426"/>
      <c r="O426"/>
    </row>
    <row r="427" spans="2:15" x14ac:dyDescent="0.25">
      <c r="B427"/>
      <c r="C427"/>
      <c r="N427"/>
      <c r="O427"/>
    </row>
    <row r="428" spans="2:15" x14ac:dyDescent="0.25">
      <c r="B428"/>
      <c r="C428"/>
      <c r="N428"/>
      <c r="O428"/>
    </row>
    <row r="429" spans="2:15" x14ac:dyDescent="0.25">
      <c r="B429"/>
      <c r="C429"/>
      <c r="N429"/>
      <c r="O429"/>
    </row>
    <row r="430" spans="2:15" x14ac:dyDescent="0.25">
      <c r="B430"/>
      <c r="C430"/>
      <c r="N430"/>
      <c r="O430"/>
    </row>
    <row r="431" spans="2:15" x14ac:dyDescent="0.25">
      <c r="B431"/>
      <c r="C431"/>
      <c r="N431"/>
      <c r="O431"/>
    </row>
    <row r="432" spans="2:15" x14ac:dyDescent="0.25">
      <c r="B432"/>
      <c r="C432"/>
      <c r="N432"/>
      <c r="O432"/>
    </row>
    <row r="433" spans="2:15" x14ac:dyDescent="0.25">
      <c r="B433"/>
      <c r="C433"/>
      <c r="N433"/>
      <c r="O433"/>
    </row>
    <row r="434" spans="2:15" x14ac:dyDescent="0.25">
      <c r="B434"/>
      <c r="C434"/>
      <c r="N434"/>
      <c r="O434"/>
    </row>
    <row r="435" spans="2:15" x14ac:dyDescent="0.25">
      <c r="B435"/>
      <c r="C435"/>
      <c r="N435"/>
      <c r="O435"/>
    </row>
    <row r="436" spans="2:15" x14ac:dyDescent="0.25">
      <c r="B436"/>
      <c r="C436"/>
      <c r="N436"/>
      <c r="O436"/>
    </row>
    <row r="437" spans="2:15" x14ac:dyDescent="0.25">
      <c r="B437"/>
      <c r="C437"/>
      <c r="N437"/>
      <c r="O437"/>
    </row>
    <row r="438" spans="2:15" x14ac:dyDescent="0.25">
      <c r="B438"/>
      <c r="C438"/>
      <c r="N438"/>
      <c r="O438"/>
    </row>
    <row r="439" spans="2:15" x14ac:dyDescent="0.25">
      <c r="B439"/>
      <c r="C439"/>
      <c r="N439"/>
      <c r="O439"/>
    </row>
    <row r="440" spans="2:15" x14ac:dyDescent="0.25">
      <c r="B440"/>
      <c r="C440"/>
      <c r="N440"/>
      <c r="O440"/>
    </row>
    <row r="441" spans="2:15" x14ac:dyDescent="0.25">
      <c r="B441"/>
      <c r="C441"/>
      <c r="N441"/>
      <c r="O441"/>
    </row>
    <row r="442" spans="2:15" x14ac:dyDescent="0.25">
      <c r="B442"/>
      <c r="C442"/>
      <c r="N442"/>
      <c r="O442"/>
    </row>
    <row r="443" spans="2:15" x14ac:dyDescent="0.25">
      <c r="B443"/>
      <c r="C443"/>
      <c r="N443"/>
      <c r="O443"/>
    </row>
    <row r="444" spans="2:15" x14ac:dyDescent="0.25">
      <c r="B444"/>
      <c r="C444"/>
      <c r="N444"/>
      <c r="O444"/>
    </row>
    <row r="445" spans="2:15" x14ac:dyDescent="0.25">
      <c r="B445"/>
      <c r="C445"/>
      <c r="N445"/>
      <c r="O445"/>
    </row>
    <row r="446" spans="2:15" x14ac:dyDescent="0.25">
      <c r="B446"/>
      <c r="C446"/>
      <c r="N446"/>
      <c r="O446"/>
    </row>
    <row r="447" spans="2:15" x14ac:dyDescent="0.25">
      <c r="B447"/>
      <c r="C447"/>
      <c r="N447"/>
      <c r="O447"/>
    </row>
    <row r="448" spans="2:15" x14ac:dyDescent="0.25">
      <c r="B448"/>
      <c r="C448"/>
      <c r="N448"/>
      <c r="O448"/>
    </row>
    <row r="449" spans="2:15" x14ac:dyDescent="0.25">
      <c r="B449"/>
      <c r="C449"/>
      <c r="N449"/>
      <c r="O449"/>
    </row>
    <row r="450" spans="2:15" x14ac:dyDescent="0.25">
      <c r="B450"/>
      <c r="C450"/>
      <c r="N450"/>
      <c r="O450"/>
    </row>
    <row r="451" spans="2:15" x14ac:dyDescent="0.25">
      <c r="B451"/>
      <c r="C451"/>
      <c r="N451"/>
      <c r="O451"/>
    </row>
    <row r="452" spans="2:15" x14ac:dyDescent="0.25">
      <c r="B452"/>
      <c r="C452"/>
      <c r="N452"/>
      <c r="O452"/>
    </row>
    <row r="453" spans="2:15" x14ac:dyDescent="0.25">
      <c r="B453"/>
      <c r="C453"/>
      <c r="N453"/>
      <c r="O453"/>
    </row>
    <row r="454" spans="2:15" x14ac:dyDescent="0.25">
      <c r="B454"/>
      <c r="C454"/>
      <c r="N454"/>
      <c r="O454"/>
    </row>
    <row r="455" spans="2:15" x14ac:dyDescent="0.25">
      <c r="B455"/>
      <c r="C455"/>
      <c r="N455"/>
      <c r="O455"/>
    </row>
    <row r="456" spans="2:15" x14ac:dyDescent="0.25">
      <c r="B456"/>
      <c r="C456"/>
      <c r="N456"/>
      <c r="O456"/>
    </row>
    <row r="457" spans="2:15" x14ac:dyDescent="0.25">
      <c r="B457"/>
      <c r="C457"/>
      <c r="N457"/>
      <c r="O457"/>
    </row>
    <row r="458" spans="2:15" x14ac:dyDescent="0.25">
      <c r="B458"/>
      <c r="C458"/>
      <c r="N458"/>
      <c r="O458"/>
    </row>
    <row r="459" spans="2:15" x14ac:dyDescent="0.25">
      <c r="B459"/>
      <c r="C459"/>
      <c r="N459"/>
      <c r="O459"/>
    </row>
    <row r="460" spans="2:15" x14ac:dyDescent="0.25">
      <c r="B460"/>
      <c r="C460"/>
      <c r="N460"/>
      <c r="O460"/>
    </row>
    <row r="461" spans="2:15" x14ac:dyDescent="0.25">
      <c r="B461"/>
      <c r="C461"/>
      <c r="N461"/>
      <c r="O461"/>
    </row>
    <row r="462" spans="2:15" x14ac:dyDescent="0.25">
      <c r="B462"/>
      <c r="C462"/>
      <c r="N462"/>
      <c r="O462"/>
    </row>
    <row r="463" spans="2:15" x14ac:dyDescent="0.25">
      <c r="B463"/>
      <c r="C463"/>
      <c r="N463"/>
      <c r="O463"/>
    </row>
    <row r="464" spans="2:15" x14ac:dyDescent="0.25">
      <c r="B464"/>
      <c r="C464"/>
      <c r="N464"/>
      <c r="O464"/>
    </row>
    <row r="465" spans="2:15" x14ac:dyDescent="0.25">
      <c r="B465"/>
      <c r="C465"/>
      <c r="N465"/>
      <c r="O465"/>
    </row>
    <row r="466" spans="2:15" x14ac:dyDescent="0.25">
      <c r="B466"/>
      <c r="C466"/>
      <c r="N466"/>
      <c r="O466"/>
    </row>
    <row r="467" spans="2:15" x14ac:dyDescent="0.25">
      <c r="B467"/>
      <c r="C467"/>
      <c r="N467"/>
      <c r="O467"/>
    </row>
    <row r="468" spans="2:15" x14ac:dyDescent="0.25">
      <c r="B468"/>
      <c r="C468"/>
      <c r="N468"/>
      <c r="O468"/>
    </row>
    <row r="469" spans="2:15" x14ac:dyDescent="0.25">
      <c r="B469"/>
      <c r="C469"/>
      <c r="N469"/>
      <c r="O469"/>
    </row>
    <row r="470" spans="2:15" x14ac:dyDescent="0.25">
      <c r="B470"/>
      <c r="C470"/>
      <c r="N470"/>
      <c r="O470"/>
    </row>
    <row r="471" spans="2:15" x14ac:dyDescent="0.25">
      <c r="B471"/>
      <c r="C471"/>
      <c r="N471"/>
      <c r="O471"/>
    </row>
    <row r="472" spans="2:15" x14ac:dyDescent="0.25">
      <c r="B472"/>
      <c r="C472"/>
      <c r="N472"/>
      <c r="O472"/>
    </row>
    <row r="473" spans="2:15" x14ac:dyDescent="0.25">
      <c r="B473"/>
      <c r="C473"/>
      <c r="N473"/>
      <c r="O473"/>
    </row>
    <row r="474" spans="2:15" x14ac:dyDescent="0.25">
      <c r="B474"/>
      <c r="C474"/>
      <c r="N474"/>
      <c r="O474"/>
    </row>
    <row r="475" spans="2:15" x14ac:dyDescent="0.25">
      <c r="B475"/>
      <c r="C475"/>
      <c r="N475"/>
      <c r="O475"/>
    </row>
    <row r="476" spans="2:15" x14ac:dyDescent="0.25">
      <c r="B476"/>
      <c r="C476"/>
      <c r="N476"/>
      <c r="O476"/>
    </row>
    <row r="477" spans="2:15" x14ac:dyDescent="0.25">
      <c r="B477"/>
      <c r="C477"/>
      <c r="N477"/>
      <c r="O477"/>
    </row>
    <row r="478" spans="2:15" x14ac:dyDescent="0.25">
      <c r="B478"/>
      <c r="C478"/>
      <c r="N478"/>
      <c r="O478"/>
    </row>
    <row r="479" spans="2:15" x14ac:dyDescent="0.25">
      <c r="B479"/>
      <c r="C479"/>
      <c r="N479"/>
      <c r="O479"/>
    </row>
    <row r="480" spans="2:15" x14ac:dyDescent="0.25">
      <c r="B480"/>
      <c r="C480"/>
      <c r="N480"/>
      <c r="O480"/>
    </row>
    <row r="481" spans="2:15" x14ac:dyDescent="0.25">
      <c r="B481"/>
      <c r="C481"/>
      <c r="N481"/>
      <c r="O481"/>
    </row>
    <row r="482" spans="2:15" x14ac:dyDescent="0.25">
      <c r="B482"/>
      <c r="C482"/>
      <c r="N482"/>
      <c r="O482"/>
    </row>
    <row r="483" spans="2:15" x14ac:dyDescent="0.25">
      <c r="B483"/>
      <c r="C483"/>
      <c r="N483"/>
      <c r="O483"/>
    </row>
    <row r="484" spans="2:15" x14ac:dyDescent="0.25">
      <c r="B484"/>
      <c r="C484"/>
      <c r="N484"/>
      <c r="O484"/>
    </row>
    <row r="485" spans="2:15" x14ac:dyDescent="0.25">
      <c r="B485"/>
      <c r="C485"/>
      <c r="N485"/>
      <c r="O485"/>
    </row>
    <row r="486" spans="2:15" x14ac:dyDescent="0.25">
      <c r="B486"/>
      <c r="C486"/>
      <c r="N486"/>
      <c r="O486"/>
    </row>
    <row r="487" spans="2:15" x14ac:dyDescent="0.25">
      <c r="B487"/>
      <c r="C487"/>
      <c r="N487"/>
      <c r="O487"/>
    </row>
    <row r="488" spans="2:15" x14ac:dyDescent="0.25">
      <c r="B488"/>
      <c r="C488"/>
      <c r="N488"/>
      <c r="O488"/>
    </row>
    <row r="489" spans="2:15" x14ac:dyDescent="0.25">
      <c r="B489"/>
      <c r="C489"/>
      <c r="N489"/>
      <c r="O489"/>
    </row>
    <row r="490" spans="2:15" x14ac:dyDescent="0.25">
      <c r="B490"/>
      <c r="C490"/>
      <c r="N490"/>
      <c r="O490"/>
    </row>
    <row r="491" spans="2:15" x14ac:dyDescent="0.25">
      <c r="B491"/>
      <c r="C491"/>
      <c r="N491"/>
      <c r="O491"/>
    </row>
    <row r="492" spans="2:15" x14ac:dyDescent="0.25">
      <c r="B492"/>
      <c r="C492"/>
      <c r="N492"/>
      <c r="O492"/>
    </row>
    <row r="493" spans="2:15" x14ac:dyDescent="0.25">
      <c r="B493"/>
      <c r="C493"/>
      <c r="N493"/>
      <c r="O493"/>
    </row>
    <row r="494" spans="2:15" x14ac:dyDescent="0.25">
      <c r="B494"/>
      <c r="C494"/>
      <c r="N494"/>
      <c r="O494"/>
    </row>
    <row r="495" spans="2:15" x14ac:dyDescent="0.25">
      <c r="B495"/>
      <c r="C495"/>
      <c r="N495"/>
      <c r="O495"/>
    </row>
    <row r="496" spans="2:15" x14ac:dyDescent="0.25">
      <c r="B496"/>
      <c r="C496"/>
      <c r="N496"/>
      <c r="O496"/>
    </row>
    <row r="497" spans="2:15" x14ac:dyDescent="0.25">
      <c r="B497"/>
      <c r="C497"/>
      <c r="N497"/>
      <c r="O497"/>
    </row>
    <row r="498" spans="2:15" x14ac:dyDescent="0.25">
      <c r="B498"/>
      <c r="C498"/>
      <c r="N498"/>
      <c r="O498"/>
    </row>
    <row r="499" spans="2:15" x14ac:dyDescent="0.25">
      <c r="B499"/>
      <c r="C499"/>
      <c r="N499"/>
      <c r="O499"/>
    </row>
    <row r="500" spans="2:15" x14ac:dyDescent="0.25">
      <c r="B500"/>
      <c r="C500"/>
      <c r="N500"/>
      <c r="O500"/>
    </row>
    <row r="501" spans="2:15" x14ac:dyDescent="0.25">
      <c r="B501"/>
      <c r="C501"/>
      <c r="N501"/>
      <c r="O501"/>
    </row>
    <row r="502" spans="2:15" x14ac:dyDescent="0.25">
      <c r="B502"/>
      <c r="C502"/>
      <c r="N502"/>
      <c r="O502"/>
    </row>
    <row r="503" spans="2:15" x14ac:dyDescent="0.25">
      <c r="B503"/>
      <c r="C503"/>
      <c r="N503"/>
      <c r="O503"/>
    </row>
    <row r="504" spans="2:15" x14ac:dyDescent="0.25">
      <c r="B504"/>
      <c r="C504"/>
      <c r="N504"/>
      <c r="O504"/>
    </row>
    <row r="505" spans="2:15" x14ac:dyDescent="0.25">
      <c r="B505"/>
      <c r="C505"/>
      <c r="N505"/>
      <c r="O505"/>
    </row>
    <row r="506" spans="2:15" x14ac:dyDescent="0.25">
      <c r="B506"/>
      <c r="C506"/>
      <c r="N506"/>
      <c r="O506"/>
    </row>
    <row r="507" spans="2:15" x14ac:dyDescent="0.25">
      <c r="B507"/>
      <c r="C507"/>
      <c r="N507"/>
      <c r="O507"/>
    </row>
    <row r="508" spans="2:15" x14ac:dyDescent="0.25">
      <c r="B508"/>
      <c r="C508"/>
      <c r="N508"/>
      <c r="O508"/>
    </row>
    <row r="509" spans="2:15" x14ac:dyDescent="0.25">
      <c r="B509"/>
      <c r="C509"/>
      <c r="N509"/>
      <c r="O509"/>
    </row>
    <row r="510" spans="2:15" x14ac:dyDescent="0.25">
      <c r="B510"/>
      <c r="C510"/>
      <c r="N510"/>
      <c r="O510"/>
    </row>
    <row r="511" spans="2:15" x14ac:dyDescent="0.25">
      <c r="B511"/>
      <c r="C511"/>
      <c r="N511"/>
      <c r="O511"/>
    </row>
    <row r="512" spans="2:15" x14ac:dyDescent="0.25">
      <c r="B512"/>
      <c r="C512"/>
      <c r="N512"/>
      <c r="O512"/>
    </row>
    <row r="513" spans="2:15" x14ac:dyDescent="0.25">
      <c r="B513"/>
      <c r="C513"/>
      <c r="N513"/>
      <c r="O513"/>
    </row>
    <row r="514" spans="2:15" x14ac:dyDescent="0.25">
      <c r="B514"/>
      <c r="C514"/>
      <c r="N514"/>
      <c r="O514"/>
    </row>
    <row r="515" spans="2:15" x14ac:dyDescent="0.25">
      <c r="B515"/>
      <c r="C515"/>
      <c r="N515"/>
      <c r="O515"/>
    </row>
    <row r="516" spans="2:15" x14ac:dyDescent="0.25">
      <c r="B516"/>
      <c r="C516"/>
      <c r="N516"/>
      <c r="O516"/>
    </row>
    <row r="517" spans="2:15" x14ac:dyDescent="0.25">
      <c r="B517"/>
      <c r="C517"/>
      <c r="N517"/>
      <c r="O517"/>
    </row>
    <row r="518" spans="2:15" x14ac:dyDescent="0.25">
      <c r="B518"/>
      <c r="C518"/>
      <c r="N518"/>
      <c r="O518"/>
    </row>
    <row r="519" spans="2:15" x14ac:dyDescent="0.25">
      <c r="B519"/>
      <c r="C519"/>
      <c r="N519"/>
      <c r="O519"/>
    </row>
    <row r="520" spans="2:15" x14ac:dyDescent="0.25">
      <c r="B520"/>
      <c r="C520"/>
      <c r="N520"/>
      <c r="O520"/>
    </row>
    <row r="521" spans="2:15" x14ac:dyDescent="0.25">
      <c r="B521"/>
      <c r="C521"/>
      <c r="N521"/>
      <c r="O521"/>
    </row>
    <row r="522" spans="2:15" x14ac:dyDescent="0.25">
      <c r="B522"/>
      <c r="C522"/>
      <c r="N522"/>
      <c r="O522"/>
    </row>
    <row r="523" spans="2:15" x14ac:dyDescent="0.25">
      <c r="B523"/>
      <c r="C523"/>
      <c r="N523"/>
      <c r="O523"/>
    </row>
    <row r="524" spans="2:15" x14ac:dyDescent="0.25">
      <c r="B524"/>
      <c r="C524"/>
      <c r="N524"/>
      <c r="O524"/>
    </row>
    <row r="525" spans="2:15" x14ac:dyDescent="0.25">
      <c r="B525"/>
      <c r="C525"/>
      <c r="N525"/>
      <c r="O525"/>
    </row>
    <row r="526" spans="2:15" x14ac:dyDescent="0.25">
      <c r="B526"/>
      <c r="C526"/>
      <c r="N526"/>
      <c r="O526"/>
    </row>
    <row r="527" spans="2:15" x14ac:dyDescent="0.25">
      <c r="B527"/>
      <c r="C527"/>
      <c r="N527"/>
      <c r="O527"/>
    </row>
    <row r="528" spans="2:15" x14ac:dyDescent="0.25">
      <c r="B528"/>
      <c r="C528"/>
      <c r="N528"/>
      <c r="O528"/>
    </row>
    <row r="529" spans="2:15" x14ac:dyDescent="0.25">
      <c r="B529"/>
      <c r="C529"/>
      <c r="N529"/>
      <c r="O529"/>
    </row>
    <row r="530" spans="2:15" x14ac:dyDescent="0.25">
      <c r="B530"/>
      <c r="C530"/>
      <c r="N530"/>
      <c r="O530"/>
    </row>
    <row r="531" spans="2:15" x14ac:dyDescent="0.25">
      <c r="B531"/>
      <c r="C531"/>
      <c r="N531"/>
      <c r="O531"/>
    </row>
    <row r="532" spans="2:15" x14ac:dyDescent="0.25">
      <c r="B532"/>
      <c r="C532"/>
      <c r="N532"/>
      <c r="O532"/>
    </row>
    <row r="533" spans="2:15" x14ac:dyDescent="0.25">
      <c r="B533"/>
      <c r="C533"/>
      <c r="N533"/>
      <c r="O533"/>
    </row>
    <row r="534" spans="2:15" x14ac:dyDescent="0.25">
      <c r="B534"/>
      <c r="C534"/>
      <c r="N534"/>
      <c r="O534"/>
    </row>
    <row r="535" spans="2:15" x14ac:dyDescent="0.25">
      <c r="B535"/>
      <c r="C535"/>
      <c r="N535"/>
      <c r="O535"/>
    </row>
    <row r="536" spans="2:15" x14ac:dyDescent="0.25">
      <c r="B536"/>
      <c r="C536"/>
      <c r="N536"/>
      <c r="O536"/>
    </row>
    <row r="537" spans="2:15" x14ac:dyDescent="0.25">
      <c r="B537"/>
      <c r="C537"/>
      <c r="N537"/>
      <c r="O537"/>
    </row>
    <row r="538" spans="2:15" x14ac:dyDescent="0.25">
      <c r="B538"/>
      <c r="C538"/>
      <c r="N538"/>
      <c r="O538"/>
    </row>
    <row r="539" spans="2:15" x14ac:dyDescent="0.25">
      <c r="B539"/>
      <c r="C539"/>
      <c r="N539"/>
      <c r="O539"/>
    </row>
    <row r="540" spans="2:15" x14ac:dyDescent="0.25">
      <c r="B540"/>
      <c r="C540"/>
      <c r="N540"/>
      <c r="O540"/>
    </row>
    <row r="541" spans="2:15" x14ac:dyDescent="0.25">
      <c r="B541"/>
      <c r="C541"/>
      <c r="N541"/>
      <c r="O541"/>
    </row>
    <row r="542" spans="2:15" x14ac:dyDescent="0.25">
      <c r="B542"/>
      <c r="C542"/>
      <c r="N542"/>
      <c r="O542"/>
    </row>
    <row r="543" spans="2:15" x14ac:dyDescent="0.25">
      <c r="B543"/>
      <c r="C543"/>
      <c r="N543"/>
      <c r="O543"/>
    </row>
    <row r="544" spans="2:15" x14ac:dyDescent="0.25">
      <c r="B544"/>
      <c r="C544"/>
      <c r="N544"/>
      <c r="O544"/>
    </row>
    <row r="545" spans="2:15" x14ac:dyDescent="0.25">
      <c r="B545"/>
      <c r="C545"/>
      <c r="N545"/>
      <c r="O545"/>
    </row>
    <row r="546" spans="2:15" x14ac:dyDescent="0.25">
      <c r="B546"/>
      <c r="C546"/>
      <c r="N546"/>
      <c r="O546"/>
    </row>
    <row r="547" spans="2:15" x14ac:dyDescent="0.25">
      <c r="B547"/>
      <c r="C547"/>
      <c r="N547"/>
      <c r="O547"/>
    </row>
    <row r="548" spans="2:15" x14ac:dyDescent="0.25">
      <c r="B548"/>
      <c r="C548"/>
      <c r="N548"/>
      <c r="O548"/>
    </row>
    <row r="549" spans="2:15" x14ac:dyDescent="0.25">
      <c r="B549"/>
      <c r="C549"/>
      <c r="N549"/>
      <c r="O549"/>
    </row>
    <row r="550" spans="2:15" x14ac:dyDescent="0.25">
      <c r="B550"/>
      <c r="C550"/>
      <c r="N550"/>
      <c r="O550"/>
    </row>
    <row r="551" spans="2:15" x14ac:dyDescent="0.25">
      <c r="B551"/>
      <c r="C551"/>
      <c r="N551"/>
      <c r="O551"/>
    </row>
    <row r="552" spans="2:15" x14ac:dyDescent="0.25">
      <c r="B552"/>
      <c r="C552"/>
      <c r="N552"/>
      <c r="O552"/>
    </row>
    <row r="553" spans="2:15" x14ac:dyDescent="0.25">
      <c r="B553"/>
      <c r="C553"/>
      <c r="N553"/>
      <c r="O553"/>
    </row>
    <row r="554" spans="2:15" x14ac:dyDescent="0.25">
      <c r="B554"/>
      <c r="C554"/>
      <c r="N554"/>
      <c r="O554"/>
    </row>
    <row r="555" spans="2:15" x14ac:dyDescent="0.25">
      <c r="B555"/>
      <c r="C555"/>
      <c r="N555"/>
      <c r="O555"/>
    </row>
    <row r="556" spans="2:15" x14ac:dyDescent="0.25">
      <c r="B556"/>
      <c r="C556"/>
      <c r="N556"/>
      <c r="O556"/>
    </row>
    <row r="557" spans="2:15" x14ac:dyDescent="0.25">
      <c r="B557"/>
      <c r="C557"/>
      <c r="N557"/>
      <c r="O557"/>
    </row>
    <row r="558" spans="2:15" x14ac:dyDescent="0.25">
      <c r="B558"/>
      <c r="C558"/>
      <c r="N558"/>
      <c r="O558"/>
    </row>
    <row r="559" spans="2:15" x14ac:dyDescent="0.25">
      <c r="B559"/>
      <c r="C559"/>
      <c r="N559"/>
      <c r="O559"/>
    </row>
    <row r="560" spans="2:15" x14ac:dyDescent="0.25">
      <c r="B560"/>
      <c r="C560"/>
      <c r="N560"/>
      <c r="O560"/>
    </row>
    <row r="561" spans="2:15" x14ac:dyDescent="0.25">
      <c r="B561"/>
      <c r="C561"/>
      <c r="N561"/>
      <c r="O561"/>
    </row>
    <row r="562" spans="2:15" x14ac:dyDescent="0.25">
      <c r="B562"/>
      <c r="C562"/>
      <c r="N562"/>
      <c r="O562"/>
    </row>
    <row r="563" spans="2:15" x14ac:dyDescent="0.25">
      <c r="B563"/>
      <c r="C563"/>
      <c r="N563"/>
      <c r="O563"/>
    </row>
    <row r="564" spans="2:15" x14ac:dyDescent="0.25">
      <c r="B564"/>
      <c r="C564"/>
      <c r="N564"/>
      <c r="O564"/>
    </row>
    <row r="565" spans="2:15" x14ac:dyDescent="0.25">
      <c r="B565"/>
      <c r="C565"/>
      <c r="N565"/>
      <c r="O565"/>
    </row>
    <row r="566" spans="2:15" x14ac:dyDescent="0.25">
      <c r="B566"/>
      <c r="C566"/>
      <c r="N566"/>
      <c r="O566"/>
    </row>
    <row r="567" spans="2:15" x14ac:dyDescent="0.25">
      <c r="B567"/>
      <c r="C567"/>
      <c r="N567"/>
      <c r="O567"/>
    </row>
    <row r="568" spans="2:15" x14ac:dyDescent="0.25">
      <c r="B568"/>
      <c r="C568"/>
      <c r="N568"/>
      <c r="O568"/>
    </row>
    <row r="569" spans="2:15" x14ac:dyDescent="0.25">
      <c r="B569"/>
      <c r="C569"/>
      <c r="N569"/>
      <c r="O569"/>
    </row>
    <row r="570" spans="2:15" x14ac:dyDescent="0.25">
      <c r="B570"/>
      <c r="C570"/>
      <c r="N570"/>
      <c r="O570"/>
    </row>
    <row r="571" spans="2:15" x14ac:dyDescent="0.25">
      <c r="B571"/>
      <c r="C571"/>
      <c r="N571"/>
      <c r="O571"/>
    </row>
    <row r="572" spans="2:15" x14ac:dyDescent="0.25">
      <c r="B572"/>
      <c r="C572"/>
      <c r="N572"/>
      <c r="O572"/>
    </row>
    <row r="573" spans="2:15" x14ac:dyDescent="0.25">
      <c r="B573"/>
      <c r="C573"/>
      <c r="N573"/>
      <c r="O573"/>
    </row>
    <row r="574" spans="2:15" x14ac:dyDescent="0.25">
      <c r="B574"/>
      <c r="C574"/>
      <c r="N574"/>
      <c r="O574"/>
    </row>
    <row r="575" spans="2:15" x14ac:dyDescent="0.25">
      <c r="B575"/>
      <c r="C575"/>
      <c r="N575"/>
      <c r="O575"/>
    </row>
    <row r="576" spans="2:15" x14ac:dyDescent="0.25">
      <c r="B576"/>
      <c r="C576"/>
      <c r="N576"/>
      <c r="O576"/>
    </row>
    <row r="577" spans="2:15" x14ac:dyDescent="0.25">
      <c r="B577"/>
      <c r="C577"/>
      <c r="N577"/>
      <c r="O577"/>
    </row>
    <row r="578" spans="2:15" x14ac:dyDescent="0.25">
      <c r="B578"/>
      <c r="C578"/>
      <c r="N578"/>
      <c r="O578"/>
    </row>
    <row r="579" spans="2:15" x14ac:dyDescent="0.25">
      <c r="B579"/>
      <c r="C579"/>
      <c r="N579"/>
      <c r="O579"/>
    </row>
    <row r="580" spans="2:15" x14ac:dyDescent="0.25">
      <c r="B580"/>
      <c r="C580"/>
      <c r="N580"/>
      <c r="O580"/>
    </row>
    <row r="581" spans="2:15" x14ac:dyDescent="0.25">
      <c r="B581"/>
      <c r="C581"/>
      <c r="N581"/>
      <c r="O581"/>
    </row>
    <row r="582" spans="2:15" x14ac:dyDescent="0.25">
      <c r="B582"/>
      <c r="C582"/>
      <c r="N582"/>
      <c r="O582"/>
    </row>
    <row r="583" spans="2:15" x14ac:dyDescent="0.25">
      <c r="B583"/>
      <c r="C583"/>
      <c r="N583"/>
      <c r="O583"/>
    </row>
    <row r="584" spans="2:15" x14ac:dyDescent="0.25">
      <c r="B584"/>
      <c r="C584"/>
      <c r="N584"/>
      <c r="O584"/>
    </row>
    <row r="585" spans="2:15" x14ac:dyDescent="0.25">
      <c r="B585"/>
      <c r="C585"/>
      <c r="N585"/>
      <c r="O585"/>
    </row>
    <row r="586" spans="2:15" x14ac:dyDescent="0.25">
      <c r="B586"/>
      <c r="C586"/>
      <c r="N586"/>
      <c r="O586"/>
    </row>
    <row r="587" spans="2:15" x14ac:dyDescent="0.25">
      <c r="B587"/>
      <c r="C587"/>
      <c r="N587"/>
      <c r="O587"/>
    </row>
    <row r="588" spans="2:15" x14ac:dyDescent="0.25">
      <c r="B588"/>
      <c r="C588"/>
      <c r="N588"/>
      <c r="O588"/>
    </row>
    <row r="589" spans="2:15" x14ac:dyDescent="0.25">
      <c r="B589"/>
      <c r="C589"/>
      <c r="N589"/>
      <c r="O589"/>
    </row>
    <row r="590" spans="2:15" x14ac:dyDescent="0.25">
      <c r="B590"/>
      <c r="C590"/>
      <c r="N590"/>
      <c r="O590"/>
    </row>
    <row r="591" spans="2:15" x14ac:dyDescent="0.25">
      <c r="B591"/>
      <c r="C591"/>
      <c r="N591"/>
      <c r="O591"/>
    </row>
    <row r="592" spans="2:15" x14ac:dyDescent="0.25">
      <c r="B592"/>
      <c r="C592"/>
      <c r="N592"/>
      <c r="O592"/>
    </row>
    <row r="593" spans="2:15" x14ac:dyDescent="0.25">
      <c r="B593"/>
      <c r="C593"/>
      <c r="N593"/>
      <c r="O593"/>
    </row>
    <row r="594" spans="2:15" x14ac:dyDescent="0.25">
      <c r="B594"/>
      <c r="C594"/>
      <c r="N594"/>
      <c r="O594"/>
    </row>
    <row r="595" spans="2:15" x14ac:dyDescent="0.25">
      <c r="B595"/>
      <c r="C595"/>
      <c r="N595"/>
      <c r="O595"/>
    </row>
    <row r="596" spans="2:15" x14ac:dyDescent="0.25">
      <c r="B596"/>
      <c r="C596"/>
      <c r="N596"/>
      <c r="O596"/>
    </row>
    <row r="597" spans="2:15" x14ac:dyDescent="0.25">
      <c r="B597"/>
      <c r="C597"/>
      <c r="N597"/>
      <c r="O597"/>
    </row>
    <row r="598" spans="2:15" x14ac:dyDescent="0.25">
      <c r="B598"/>
      <c r="C598"/>
      <c r="N598"/>
      <c r="O598"/>
    </row>
    <row r="599" spans="2:15" x14ac:dyDescent="0.25">
      <c r="B599"/>
      <c r="C599"/>
      <c r="N599"/>
      <c r="O599"/>
    </row>
    <row r="600" spans="2:15" x14ac:dyDescent="0.25">
      <c r="B600"/>
      <c r="C600"/>
      <c r="N600"/>
      <c r="O600"/>
    </row>
    <row r="601" spans="2:15" x14ac:dyDescent="0.25">
      <c r="B601"/>
      <c r="C601"/>
      <c r="N601"/>
      <c r="O601"/>
    </row>
    <row r="602" spans="2:15" x14ac:dyDescent="0.25">
      <c r="B602"/>
      <c r="C602"/>
      <c r="N602"/>
      <c r="O602"/>
    </row>
    <row r="603" spans="2:15" x14ac:dyDescent="0.25">
      <c r="B603"/>
      <c r="C603"/>
      <c r="N603"/>
      <c r="O603"/>
    </row>
    <row r="604" spans="2:15" x14ac:dyDescent="0.25">
      <c r="B604"/>
      <c r="C604"/>
      <c r="N604"/>
      <c r="O604"/>
    </row>
    <row r="605" spans="2:15" x14ac:dyDescent="0.25">
      <c r="B605"/>
      <c r="C605"/>
      <c r="N605"/>
      <c r="O605"/>
    </row>
    <row r="606" spans="2:15" x14ac:dyDescent="0.25">
      <c r="B606"/>
      <c r="C606"/>
      <c r="N606"/>
      <c r="O606"/>
    </row>
    <row r="607" spans="2:15" x14ac:dyDescent="0.25">
      <c r="B607"/>
      <c r="C607"/>
      <c r="N607"/>
      <c r="O607"/>
    </row>
    <row r="608" spans="2:15" x14ac:dyDescent="0.25">
      <c r="B608"/>
      <c r="C608"/>
      <c r="N608"/>
      <c r="O608"/>
    </row>
    <row r="609" spans="2:15" x14ac:dyDescent="0.25">
      <c r="B609"/>
      <c r="C609"/>
      <c r="N609"/>
      <c r="O609"/>
    </row>
    <row r="610" spans="2:15" x14ac:dyDescent="0.25">
      <c r="B610"/>
      <c r="C610"/>
      <c r="N610"/>
      <c r="O610"/>
    </row>
    <row r="611" spans="2:15" x14ac:dyDescent="0.25">
      <c r="B611"/>
      <c r="C611"/>
      <c r="N611"/>
      <c r="O611"/>
    </row>
    <row r="612" spans="2:15" x14ac:dyDescent="0.25">
      <c r="B612"/>
      <c r="C612"/>
      <c r="N612"/>
      <c r="O612"/>
    </row>
    <row r="613" spans="2:15" x14ac:dyDescent="0.25">
      <c r="B613"/>
      <c r="C613"/>
      <c r="N613"/>
      <c r="O613"/>
    </row>
    <row r="614" spans="2:15" x14ac:dyDescent="0.25">
      <c r="B614"/>
      <c r="C614"/>
      <c r="N614"/>
      <c r="O614"/>
    </row>
    <row r="615" spans="2:15" x14ac:dyDescent="0.25">
      <c r="B615"/>
      <c r="C615"/>
      <c r="N615"/>
      <c r="O615"/>
    </row>
    <row r="616" spans="2:15" x14ac:dyDescent="0.25">
      <c r="B616"/>
      <c r="C616"/>
      <c r="N616"/>
      <c r="O616"/>
    </row>
    <row r="617" spans="2:15" x14ac:dyDescent="0.25">
      <c r="B617"/>
      <c r="C617"/>
      <c r="N617"/>
      <c r="O617"/>
    </row>
    <row r="618" spans="2:15" x14ac:dyDescent="0.25">
      <c r="B618"/>
      <c r="C618"/>
      <c r="N618"/>
      <c r="O618"/>
    </row>
    <row r="619" spans="2:15" x14ac:dyDescent="0.25">
      <c r="B619"/>
      <c r="C619"/>
      <c r="N619"/>
      <c r="O619"/>
    </row>
    <row r="620" spans="2:15" x14ac:dyDescent="0.25">
      <c r="B620"/>
      <c r="C620"/>
      <c r="N620"/>
      <c r="O620"/>
    </row>
    <row r="621" spans="2:15" x14ac:dyDescent="0.25">
      <c r="B621"/>
      <c r="C621"/>
      <c r="N621"/>
      <c r="O621"/>
    </row>
    <row r="622" spans="2:15" x14ac:dyDescent="0.25">
      <c r="B622"/>
      <c r="C622"/>
      <c r="N622"/>
      <c r="O622"/>
    </row>
    <row r="623" spans="2:15" x14ac:dyDescent="0.25">
      <c r="B623"/>
      <c r="C623"/>
      <c r="N623"/>
      <c r="O623"/>
    </row>
    <row r="624" spans="2:15" x14ac:dyDescent="0.25">
      <c r="B624"/>
      <c r="C624"/>
      <c r="N624"/>
      <c r="O624"/>
    </row>
    <row r="625" spans="2:15" x14ac:dyDescent="0.25">
      <c r="B625"/>
      <c r="C625"/>
      <c r="N625"/>
      <c r="O625"/>
    </row>
    <row r="626" spans="2:15" x14ac:dyDescent="0.25">
      <c r="B626"/>
      <c r="C626"/>
      <c r="N626"/>
      <c r="O626"/>
    </row>
    <row r="627" spans="2:15" x14ac:dyDescent="0.25">
      <c r="B627"/>
      <c r="C627"/>
      <c r="N627"/>
      <c r="O627"/>
    </row>
    <row r="628" spans="2:15" x14ac:dyDescent="0.25">
      <c r="B628"/>
      <c r="C628"/>
      <c r="N628"/>
      <c r="O628"/>
    </row>
    <row r="629" spans="2:15" x14ac:dyDescent="0.25">
      <c r="B629"/>
      <c r="C629"/>
      <c r="N629"/>
      <c r="O629"/>
    </row>
    <row r="630" spans="2:15" x14ac:dyDescent="0.25">
      <c r="B630"/>
      <c r="C630"/>
      <c r="N630"/>
      <c r="O630"/>
    </row>
    <row r="631" spans="2:15" x14ac:dyDescent="0.25">
      <c r="B631"/>
      <c r="C631"/>
      <c r="N631"/>
      <c r="O631"/>
    </row>
    <row r="632" spans="2:15" x14ac:dyDescent="0.25">
      <c r="B632"/>
      <c r="C632"/>
      <c r="N632"/>
      <c r="O632"/>
    </row>
    <row r="633" spans="2:15" x14ac:dyDescent="0.25">
      <c r="B633"/>
      <c r="C633"/>
      <c r="N633"/>
      <c r="O633"/>
    </row>
    <row r="634" spans="2:15" x14ac:dyDescent="0.25">
      <c r="B634"/>
      <c r="C634"/>
      <c r="N634"/>
      <c r="O634"/>
    </row>
    <row r="635" spans="2:15" x14ac:dyDescent="0.25">
      <c r="B635"/>
      <c r="C635"/>
      <c r="N635"/>
      <c r="O635"/>
    </row>
    <row r="636" spans="2:15" x14ac:dyDescent="0.25">
      <c r="B636"/>
      <c r="C636"/>
      <c r="N636"/>
      <c r="O636"/>
    </row>
    <row r="637" spans="2:15" x14ac:dyDescent="0.25">
      <c r="B637"/>
      <c r="C637"/>
      <c r="N637"/>
      <c r="O637"/>
    </row>
    <row r="638" spans="2:15" x14ac:dyDescent="0.25">
      <c r="B638"/>
      <c r="C638"/>
      <c r="N638"/>
      <c r="O638"/>
    </row>
    <row r="639" spans="2:15" x14ac:dyDescent="0.25">
      <c r="B639"/>
      <c r="C639"/>
      <c r="N639"/>
      <c r="O639"/>
    </row>
    <row r="640" spans="2:15" x14ac:dyDescent="0.25">
      <c r="B640"/>
      <c r="C640"/>
      <c r="N640"/>
      <c r="O640"/>
    </row>
    <row r="641" spans="2:15" x14ac:dyDescent="0.25">
      <c r="B641"/>
      <c r="C641"/>
      <c r="N641"/>
      <c r="O641"/>
    </row>
    <row r="642" spans="2:15" x14ac:dyDescent="0.25">
      <c r="B642"/>
      <c r="C642"/>
      <c r="N642"/>
      <c r="O642"/>
    </row>
    <row r="643" spans="2:15" x14ac:dyDescent="0.25">
      <c r="B643"/>
      <c r="C643"/>
      <c r="N643"/>
      <c r="O643"/>
    </row>
    <row r="644" spans="2:15" x14ac:dyDescent="0.25">
      <c r="B644"/>
      <c r="C644"/>
      <c r="N644"/>
      <c r="O644"/>
    </row>
    <row r="645" spans="2:15" x14ac:dyDescent="0.25">
      <c r="B645"/>
      <c r="C645"/>
      <c r="N645"/>
      <c r="O645"/>
    </row>
    <row r="646" spans="2:15" x14ac:dyDescent="0.25">
      <c r="B646"/>
      <c r="C646"/>
      <c r="N646"/>
      <c r="O646"/>
    </row>
    <row r="647" spans="2:15" x14ac:dyDescent="0.25">
      <c r="B647"/>
      <c r="C647"/>
      <c r="N647"/>
      <c r="O647"/>
    </row>
    <row r="648" spans="2:15" x14ac:dyDescent="0.25">
      <c r="B648"/>
      <c r="C648"/>
      <c r="N648"/>
      <c r="O648"/>
    </row>
    <row r="649" spans="2:15" x14ac:dyDescent="0.25">
      <c r="B649"/>
      <c r="C649"/>
      <c r="N649"/>
      <c r="O649"/>
    </row>
    <row r="650" spans="2:15" x14ac:dyDescent="0.25">
      <c r="B650"/>
      <c r="C650"/>
      <c r="N650"/>
      <c r="O650"/>
    </row>
    <row r="651" spans="2:15" x14ac:dyDescent="0.25">
      <c r="B651"/>
      <c r="C651"/>
      <c r="N651"/>
      <c r="O651"/>
    </row>
    <row r="652" spans="2:15" x14ac:dyDescent="0.25">
      <c r="B652"/>
      <c r="C652"/>
      <c r="N652"/>
      <c r="O652"/>
    </row>
    <row r="653" spans="2:15" x14ac:dyDescent="0.25">
      <c r="B653"/>
      <c r="C653"/>
      <c r="N653"/>
      <c r="O653"/>
    </row>
    <row r="654" spans="2:15" x14ac:dyDescent="0.25">
      <c r="B654"/>
      <c r="C654"/>
      <c r="N654"/>
      <c r="O654"/>
    </row>
    <row r="655" spans="2:15" x14ac:dyDescent="0.25">
      <c r="B655"/>
      <c r="C655"/>
      <c r="N655"/>
      <c r="O655"/>
    </row>
    <row r="656" spans="2:15" x14ac:dyDescent="0.25">
      <c r="B656"/>
      <c r="C656"/>
      <c r="N656"/>
      <c r="O656"/>
    </row>
    <row r="657" spans="2:15" x14ac:dyDescent="0.25">
      <c r="B657"/>
      <c r="C657"/>
      <c r="N657"/>
      <c r="O657"/>
    </row>
    <row r="658" spans="2:15" x14ac:dyDescent="0.25">
      <c r="B658"/>
      <c r="C658"/>
      <c r="N658"/>
      <c r="O658"/>
    </row>
    <row r="659" spans="2:15" x14ac:dyDescent="0.25">
      <c r="B659"/>
      <c r="C659"/>
      <c r="N659"/>
      <c r="O659"/>
    </row>
    <row r="660" spans="2:15" x14ac:dyDescent="0.25">
      <c r="B660"/>
      <c r="C660"/>
      <c r="N660"/>
      <c r="O660"/>
    </row>
    <row r="661" spans="2:15" x14ac:dyDescent="0.25">
      <c r="B661"/>
      <c r="C661"/>
      <c r="N661"/>
      <c r="O661"/>
    </row>
    <row r="662" spans="2:15" x14ac:dyDescent="0.25">
      <c r="B662"/>
      <c r="C662"/>
      <c r="N662"/>
      <c r="O662"/>
    </row>
    <row r="663" spans="2:15" x14ac:dyDescent="0.25">
      <c r="B663"/>
      <c r="C663"/>
      <c r="N663"/>
      <c r="O663"/>
    </row>
    <row r="664" spans="2:15" x14ac:dyDescent="0.25">
      <c r="B664"/>
      <c r="C664"/>
      <c r="N664"/>
      <c r="O664"/>
    </row>
    <row r="665" spans="2:15" x14ac:dyDescent="0.25">
      <c r="B665"/>
      <c r="C665"/>
      <c r="N665"/>
      <c r="O665"/>
    </row>
    <row r="666" spans="2:15" x14ac:dyDescent="0.25">
      <c r="B666"/>
      <c r="C666"/>
      <c r="N666"/>
      <c r="O666"/>
    </row>
    <row r="667" spans="2:15" x14ac:dyDescent="0.25">
      <c r="B667"/>
      <c r="C667"/>
      <c r="N667"/>
      <c r="O667"/>
    </row>
    <row r="668" spans="2:15" x14ac:dyDescent="0.25">
      <c r="B668"/>
      <c r="C668"/>
      <c r="N668"/>
      <c r="O668"/>
    </row>
    <row r="669" spans="2:15" x14ac:dyDescent="0.25">
      <c r="B669"/>
      <c r="C669"/>
      <c r="N669"/>
      <c r="O669"/>
    </row>
    <row r="670" spans="2:15" x14ac:dyDescent="0.25">
      <c r="B670"/>
      <c r="C670"/>
      <c r="N670"/>
      <c r="O670"/>
    </row>
    <row r="671" spans="2:15" x14ac:dyDescent="0.25">
      <c r="B671"/>
      <c r="C671"/>
      <c r="N671"/>
      <c r="O671"/>
    </row>
    <row r="672" spans="2:15" x14ac:dyDescent="0.25">
      <c r="B672"/>
      <c r="C672"/>
      <c r="N672"/>
      <c r="O672"/>
    </row>
    <row r="673" spans="2:15" x14ac:dyDescent="0.25">
      <c r="B673"/>
      <c r="C673"/>
      <c r="N673"/>
      <c r="O673"/>
    </row>
    <row r="674" spans="2:15" x14ac:dyDescent="0.25">
      <c r="B674"/>
      <c r="C674"/>
      <c r="N674"/>
      <c r="O674"/>
    </row>
    <row r="675" spans="2:15" x14ac:dyDescent="0.25">
      <c r="B675"/>
      <c r="C675"/>
      <c r="N675"/>
      <c r="O675"/>
    </row>
    <row r="676" spans="2:15" x14ac:dyDescent="0.25">
      <c r="B676"/>
      <c r="C676"/>
      <c r="N676"/>
      <c r="O676"/>
    </row>
    <row r="677" spans="2:15" x14ac:dyDescent="0.25">
      <c r="B677"/>
      <c r="C677"/>
      <c r="N677"/>
      <c r="O677"/>
    </row>
    <row r="678" spans="2:15" x14ac:dyDescent="0.25">
      <c r="B678"/>
      <c r="C678"/>
      <c r="N678"/>
      <c r="O678"/>
    </row>
    <row r="679" spans="2:15" x14ac:dyDescent="0.25">
      <c r="B679"/>
      <c r="C679"/>
      <c r="N679"/>
      <c r="O679"/>
    </row>
    <row r="680" spans="2:15" x14ac:dyDescent="0.25">
      <c r="B680"/>
      <c r="C680"/>
      <c r="N680"/>
      <c r="O680"/>
    </row>
    <row r="681" spans="2:15" x14ac:dyDescent="0.25">
      <c r="B681"/>
      <c r="C681"/>
      <c r="N681"/>
      <c r="O681"/>
    </row>
    <row r="682" spans="2:15" x14ac:dyDescent="0.25">
      <c r="B682"/>
      <c r="C682"/>
      <c r="N682"/>
      <c r="O682"/>
    </row>
    <row r="683" spans="2:15" x14ac:dyDescent="0.25">
      <c r="B683"/>
      <c r="C683"/>
      <c r="N683"/>
      <c r="O683"/>
    </row>
    <row r="684" spans="2:15" x14ac:dyDescent="0.25">
      <c r="B684"/>
      <c r="C684"/>
      <c r="N684"/>
      <c r="O684"/>
    </row>
    <row r="685" spans="2:15" x14ac:dyDescent="0.25">
      <c r="B685"/>
      <c r="C685"/>
      <c r="N685"/>
      <c r="O685"/>
    </row>
    <row r="686" spans="2:15" x14ac:dyDescent="0.25">
      <c r="B686"/>
      <c r="C686"/>
      <c r="N686"/>
      <c r="O686"/>
    </row>
    <row r="687" spans="2:15" x14ac:dyDescent="0.25">
      <c r="B687"/>
      <c r="C687"/>
      <c r="N687"/>
      <c r="O687"/>
    </row>
    <row r="688" spans="2:15" x14ac:dyDescent="0.25">
      <c r="B688"/>
      <c r="C688"/>
      <c r="N688"/>
      <c r="O688"/>
    </row>
    <row r="689" spans="2:15" x14ac:dyDescent="0.25">
      <c r="B689"/>
      <c r="C689"/>
      <c r="N689"/>
      <c r="O689"/>
    </row>
    <row r="690" spans="2:15" x14ac:dyDescent="0.25">
      <c r="B690"/>
      <c r="C690"/>
      <c r="N690"/>
      <c r="O690"/>
    </row>
    <row r="691" spans="2:15" x14ac:dyDescent="0.25">
      <c r="B691"/>
      <c r="C691"/>
      <c r="N691"/>
      <c r="O691"/>
    </row>
    <row r="692" spans="2:15" x14ac:dyDescent="0.25">
      <c r="B692"/>
      <c r="C692"/>
      <c r="N692"/>
      <c r="O692"/>
    </row>
    <row r="693" spans="2:15" x14ac:dyDescent="0.25">
      <c r="B693"/>
      <c r="C693"/>
      <c r="N693"/>
      <c r="O693"/>
    </row>
    <row r="694" spans="2:15" x14ac:dyDescent="0.25">
      <c r="B694"/>
      <c r="C694"/>
      <c r="N694"/>
      <c r="O694"/>
    </row>
    <row r="695" spans="2:15" x14ac:dyDescent="0.25">
      <c r="B695"/>
      <c r="C695"/>
      <c r="N695"/>
      <c r="O695"/>
    </row>
    <row r="696" spans="2:15" x14ac:dyDescent="0.25">
      <c r="B696"/>
      <c r="C696"/>
      <c r="N696"/>
      <c r="O696"/>
    </row>
    <row r="697" spans="2:15" x14ac:dyDescent="0.25">
      <c r="B697"/>
      <c r="C697"/>
      <c r="N697"/>
      <c r="O697"/>
    </row>
    <row r="698" spans="2:15" x14ac:dyDescent="0.25">
      <c r="B698"/>
      <c r="C698"/>
      <c r="N698"/>
      <c r="O698"/>
    </row>
    <row r="699" spans="2:15" x14ac:dyDescent="0.25">
      <c r="B699"/>
      <c r="C699"/>
      <c r="N699"/>
      <c r="O699"/>
    </row>
    <row r="700" spans="2:15" x14ac:dyDescent="0.25">
      <c r="B700"/>
      <c r="C700"/>
      <c r="N700"/>
      <c r="O700"/>
    </row>
    <row r="701" spans="2:15" x14ac:dyDescent="0.25">
      <c r="B701"/>
      <c r="C701"/>
      <c r="N701"/>
      <c r="O701"/>
    </row>
    <row r="702" spans="2:15" x14ac:dyDescent="0.25">
      <c r="B702"/>
      <c r="C702"/>
      <c r="N702"/>
      <c r="O702"/>
    </row>
    <row r="703" spans="2:15" x14ac:dyDescent="0.25">
      <c r="B703"/>
      <c r="C703"/>
      <c r="N703"/>
      <c r="O703"/>
    </row>
    <row r="704" spans="2:15" x14ac:dyDescent="0.25">
      <c r="B704"/>
      <c r="C704"/>
      <c r="N704"/>
      <c r="O704"/>
    </row>
    <row r="705" spans="2:15" x14ac:dyDescent="0.25">
      <c r="B705"/>
      <c r="C705"/>
      <c r="N705"/>
      <c r="O705"/>
    </row>
    <row r="706" spans="2:15" x14ac:dyDescent="0.25">
      <c r="B706"/>
      <c r="C706"/>
      <c r="N706"/>
      <c r="O706"/>
    </row>
    <row r="707" spans="2:15" x14ac:dyDescent="0.25">
      <c r="B707"/>
      <c r="C707"/>
      <c r="N707"/>
      <c r="O707"/>
    </row>
    <row r="708" spans="2:15" x14ac:dyDescent="0.25">
      <c r="B708"/>
      <c r="C708"/>
      <c r="N708"/>
      <c r="O708"/>
    </row>
    <row r="709" spans="2:15" x14ac:dyDescent="0.25">
      <c r="B709"/>
      <c r="C709"/>
      <c r="N709"/>
      <c r="O709"/>
    </row>
    <row r="710" spans="2:15" x14ac:dyDescent="0.25">
      <c r="B710"/>
      <c r="C710"/>
      <c r="N710"/>
      <c r="O710"/>
    </row>
    <row r="711" spans="2:15" x14ac:dyDescent="0.25">
      <c r="B711"/>
      <c r="C711"/>
      <c r="N711"/>
      <c r="O711"/>
    </row>
    <row r="712" spans="2:15" x14ac:dyDescent="0.25">
      <c r="B712"/>
      <c r="C712"/>
      <c r="N712"/>
      <c r="O712"/>
    </row>
    <row r="713" spans="2:15" x14ac:dyDescent="0.25">
      <c r="B713"/>
      <c r="C713"/>
      <c r="N713"/>
      <c r="O713"/>
    </row>
    <row r="714" spans="2:15" x14ac:dyDescent="0.25">
      <c r="B714"/>
      <c r="C714"/>
      <c r="N714"/>
      <c r="O714"/>
    </row>
    <row r="715" spans="2:15" x14ac:dyDescent="0.25">
      <c r="B715"/>
      <c r="C715"/>
      <c r="N715"/>
      <c r="O715"/>
    </row>
    <row r="716" spans="2:15" x14ac:dyDescent="0.25">
      <c r="B716"/>
      <c r="C716"/>
      <c r="N716"/>
      <c r="O716"/>
    </row>
    <row r="717" spans="2:15" x14ac:dyDescent="0.25">
      <c r="B717"/>
      <c r="C717"/>
      <c r="N717"/>
      <c r="O717"/>
    </row>
    <row r="718" spans="2:15" x14ac:dyDescent="0.25">
      <c r="B718"/>
      <c r="C718"/>
      <c r="N718"/>
      <c r="O718"/>
    </row>
    <row r="719" spans="2:15" x14ac:dyDescent="0.25">
      <c r="B719"/>
      <c r="C719"/>
      <c r="N719"/>
      <c r="O719"/>
    </row>
    <row r="720" spans="2:15" x14ac:dyDescent="0.25">
      <c r="B720"/>
      <c r="C720"/>
      <c r="N720"/>
      <c r="O720"/>
    </row>
    <row r="721" spans="2:15" x14ac:dyDescent="0.25">
      <c r="B721"/>
      <c r="C721"/>
      <c r="N721"/>
      <c r="O721"/>
    </row>
    <row r="722" spans="2:15" x14ac:dyDescent="0.25">
      <c r="B722"/>
      <c r="C722"/>
      <c r="N722"/>
      <c r="O722"/>
    </row>
    <row r="723" spans="2:15" x14ac:dyDescent="0.25">
      <c r="B723"/>
      <c r="C723"/>
      <c r="N723"/>
      <c r="O723"/>
    </row>
    <row r="724" spans="2:15" x14ac:dyDescent="0.25">
      <c r="B724"/>
      <c r="C724"/>
      <c r="N724"/>
      <c r="O724"/>
    </row>
    <row r="725" spans="2:15" x14ac:dyDescent="0.25">
      <c r="B725"/>
      <c r="C725"/>
      <c r="N725"/>
      <c r="O725"/>
    </row>
    <row r="726" spans="2:15" x14ac:dyDescent="0.25">
      <c r="B726"/>
      <c r="C726"/>
      <c r="N726"/>
      <c r="O726"/>
    </row>
    <row r="727" spans="2:15" x14ac:dyDescent="0.25">
      <c r="B727"/>
      <c r="C727"/>
      <c r="N727"/>
      <c r="O727"/>
    </row>
    <row r="728" spans="2:15" x14ac:dyDescent="0.25">
      <c r="B728"/>
      <c r="C728"/>
      <c r="N728"/>
      <c r="O728"/>
    </row>
    <row r="729" spans="2:15" x14ac:dyDescent="0.25">
      <c r="B729"/>
      <c r="C729"/>
      <c r="N729"/>
      <c r="O729"/>
    </row>
    <row r="730" spans="2:15" x14ac:dyDescent="0.25">
      <c r="B730"/>
      <c r="C730"/>
      <c r="N730"/>
      <c r="O730"/>
    </row>
    <row r="731" spans="2:15" x14ac:dyDescent="0.25">
      <c r="B731"/>
      <c r="C731"/>
      <c r="N731"/>
      <c r="O731"/>
    </row>
    <row r="732" spans="2:15" x14ac:dyDescent="0.25">
      <c r="B732"/>
      <c r="C732"/>
      <c r="N732"/>
      <c r="O732"/>
    </row>
    <row r="733" spans="2:15" x14ac:dyDescent="0.25">
      <c r="B733"/>
      <c r="C733"/>
      <c r="N733"/>
      <c r="O733"/>
    </row>
    <row r="734" spans="2:15" x14ac:dyDescent="0.25">
      <c r="B734"/>
      <c r="C734"/>
      <c r="N734"/>
      <c r="O734"/>
    </row>
    <row r="735" spans="2:15" x14ac:dyDescent="0.25">
      <c r="B735"/>
      <c r="C735"/>
      <c r="N735"/>
      <c r="O735"/>
    </row>
    <row r="736" spans="2:15" x14ac:dyDescent="0.25">
      <c r="B736"/>
      <c r="C736"/>
      <c r="N736"/>
      <c r="O736"/>
    </row>
    <row r="737" spans="2:15" x14ac:dyDescent="0.25">
      <c r="B737"/>
      <c r="C737"/>
      <c r="N737"/>
      <c r="O737"/>
    </row>
    <row r="738" spans="2:15" x14ac:dyDescent="0.25">
      <c r="B738"/>
      <c r="C738"/>
      <c r="N738"/>
      <c r="O738"/>
    </row>
    <row r="739" spans="2:15" x14ac:dyDescent="0.25">
      <c r="B739"/>
      <c r="C739"/>
      <c r="N739"/>
      <c r="O739"/>
    </row>
    <row r="740" spans="2:15" x14ac:dyDescent="0.25">
      <c r="B740"/>
      <c r="C740"/>
      <c r="N740"/>
      <c r="O740"/>
    </row>
    <row r="741" spans="2:15" x14ac:dyDescent="0.25">
      <c r="B741"/>
      <c r="C741"/>
      <c r="N741"/>
      <c r="O741"/>
    </row>
    <row r="742" spans="2:15" x14ac:dyDescent="0.25">
      <c r="B742"/>
      <c r="C742"/>
      <c r="N742"/>
      <c r="O742"/>
    </row>
    <row r="743" spans="2:15" x14ac:dyDescent="0.25">
      <c r="B743"/>
      <c r="C743"/>
      <c r="N743"/>
      <c r="O743"/>
    </row>
    <row r="744" spans="2:15" x14ac:dyDescent="0.25">
      <c r="B744"/>
      <c r="C744"/>
      <c r="N744"/>
      <c r="O744"/>
    </row>
    <row r="745" spans="2:15" x14ac:dyDescent="0.25">
      <c r="B745"/>
      <c r="C745"/>
      <c r="N745"/>
      <c r="O745"/>
    </row>
    <row r="746" spans="2:15" x14ac:dyDescent="0.25">
      <c r="B746"/>
      <c r="C746"/>
      <c r="N746"/>
      <c r="O746"/>
    </row>
    <row r="747" spans="2:15" x14ac:dyDescent="0.25">
      <c r="B747"/>
      <c r="C747"/>
      <c r="N747"/>
      <c r="O747"/>
    </row>
    <row r="748" spans="2:15" x14ac:dyDescent="0.25">
      <c r="B748"/>
      <c r="C748"/>
      <c r="N748"/>
      <c r="O748"/>
    </row>
    <row r="749" spans="2:15" x14ac:dyDescent="0.25">
      <c r="B749"/>
      <c r="C749"/>
      <c r="N749"/>
      <c r="O749"/>
    </row>
    <row r="750" spans="2:15" x14ac:dyDescent="0.25">
      <c r="B750"/>
      <c r="C750"/>
      <c r="N750"/>
      <c r="O750"/>
    </row>
    <row r="751" spans="2:15" x14ac:dyDescent="0.25">
      <c r="B751"/>
      <c r="C751"/>
      <c r="N751"/>
      <c r="O751"/>
    </row>
    <row r="752" spans="2:15" x14ac:dyDescent="0.25">
      <c r="B752"/>
      <c r="C752"/>
      <c r="N752"/>
      <c r="O752"/>
    </row>
    <row r="753" spans="2:15" x14ac:dyDescent="0.25">
      <c r="B753"/>
      <c r="C753"/>
      <c r="N753"/>
      <c r="O753"/>
    </row>
    <row r="754" spans="2:15" x14ac:dyDescent="0.25">
      <c r="B754"/>
      <c r="C754"/>
      <c r="N754"/>
      <c r="O754"/>
    </row>
    <row r="755" spans="2:15" x14ac:dyDescent="0.25">
      <c r="B755"/>
      <c r="C755"/>
      <c r="N755"/>
      <c r="O755"/>
    </row>
    <row r="756" spans="2:15" x14ac:dyDescent="0.25">
      <c r="B756"/>
      <c r="C756"/>
      <c r="N756"/>
      <c r="O756"/>
    </row>
    <row r="757" spans="2:15" x14ac:dyDescent="0.25">
      <c r="B757"/>
      <c r="C757"/>
      <c r="N757"/>
      <c r="O757"/>
    </row>
    <row r="758" spans="2:15" x14ac:dyDescent="0.25">
      <c r="B758"/>
      <c r="C758"/>
      <c r="N758"/>
      <c r="O758"/>
    </row>
    <row r="759" spans="2:15" x14ac:dyDescent="0.25">
      <c r="B759"/>
      <c r="C759"/>
      <c r="N759"/>
      <c r="O759"/>
    </row>
    <row r="760" spans="2:15" x14ac:dyDescent="0.25">
      <c r="B760"/>
      <c r="C760"/>
      <c r="N760"/>
      <c r="O760"/>
    </row>
    <row r="761" spans="2:15" x14ac:dyDescent="0.25">
      <c r="B761"/>
      <c r="C761"/>
      <c r="N761"/>
      <c r="O761"/>
    </row>
    <row r="762" spans="2:15" x14ac:dyDescent="0.25">
      <c r="B762"/>
      <c r="C762"/>
      <c r="N762"/>
      <c r="O762"/>
    </row>
    <row r="763" spans="2:15" x14ac:dyDescent="0.25">
      <c r="B763"/>
      <c r="C763"/>
      <c r="N763"/>
      <c r="O763"/>
    </row>
    <row r="764" spans="2:15" x14ac:dyDescent="0.25">
      <c r="B764"/>
      <c r="C764"/>
      <c r="N764"/>
      <c r="O764"/>
    </row>
    <row r="765" spans="2:15" x14ac:dyDescent="0.25">
      <c r="B765"/>
      <c r="C765"/>
      <c r="N765"/>
      <c r="O765"/>
    </row>
    <row r="766" spans="2:15" x14ac:dyDescent="0.25">
      <c r="B766"/>
      <c r="C766"/>
      <c r="N766"/>
      <c r="O766"/>
    </row>
    <row r="767" spans="2:15" x14ac:dyDescent="0.25">
      <c r="B767"/>
      <c r="C767"/>
      <c r="N767"/>
      <c r="O767"/>
    </row>
    <row r="768" spans="2:15" x14ac:dyDescent="0.25">
      <c r="B768"/>
      <c r="C768"/>
      <c r="N768"/>
      <c r="O768"/>
    </row>
    <row r="769" spans="2:15" x14ac:dyDescent="0.25">
      <c r="B769"/>
      <c r="C769"/>
      <c r="N769"/>
      <c r="O769"/>
    </row>
    <row r="770" spans="2:15" x14ac:dyDescent="0.25">
      <c r="B770"/>
      <c r="C770"/>
      <c r="N770"/>
      <c r="O770"/>
    </row>
    <row r="771" spans="2:15" x14ac:dyDescent="0.25">
      <c r="B771"/>
      <c r="C771"/>
      <c r="N771"/>
      <c r="O771"/>
    </row>
    <row r="772" spans="2:15" x14ac:dyDescent="0.25">
      <c r="B772"/>
      <c r="C772"/>
      <c r="N772"/>
      <c r="O772"/>
    </row>
    <row r="773" spans="2:15" x14ac:dyDescent="0.25">
      <c r="B773"/>
      <c r="C773"/>
      <c r="N773"/>
      <c r="O773"/>
    </row>
    <row r="774" spans="2:15" x14ac:dyDescent="0.25">
      <c r="B774"/>
      <c r="C774"/>
      <c r="N774"/>
      <c r="O774"/>
    </row>
    <row r="775" spans="2:15" x14ac:dyDescent="0.25">
      <c r="B775"/>
      <c r="C775"/>
      <c r="N775"/>
      <c r="O775"/>
    </row>
    <row r="776" spans="2:15" x14ac:dyDescent="0.25">
      <c r="B776"/>
      <c r="C776"/>
      <c r="N776"/>
      <c r="O776"/>
    </row>
    <row r="777" spans="2:15" x14ac:dyDescent="0.25">
      <c r="B777"/>
      <c r="C777"/>
      <c r="N777"/>
      <c r="O777"/>
    </row>
    <row r="778" spans="2:15" x14ac:dyDescent="0.25">
      <c r="B778"/>
      <c r="C778"/>
      <c r="N778"/>
      <c r="O778"/>
    </row>
    <row r="779" spans="2:15" x14ac:dyDescent="0.25">
      <c r="B779"/>
      <c r="C779"/>
      <c r="N779"/>
      <c r="O779"/>
    </row>
    <row r="780" spans="2:15" x14ac:dyDescent="0.25">
      <c r="B780"/>
      <c r="C780"/>
      <c r="N780"/>
      <c r="O780"/>
    </row>
    <row r="781" spans="2:15" x14ac:dyDescent="0.25">
      <c r="B781"/>
      <c r="C781"/>
      <c r="N781"/>
      <c r="O781"/>
    </row>
    <row r="782" spans="2:15" x14ac:dyDescent="0.25">
      <c r="B782"/>
      <c r="C782"/>
      <c r="N782"/>
      <c r="O782"/>
    </row>
    <row r="783" spans="2:15" x14ac:dyDescent="0.25">
      <c r="B783"/>
      <c r="C783"/>
      <c r="N783"/>
      <c r="O783"/>
    </row>
    <row r="784" spans="2:15" x14ac:dyDescent="0.25">
      <c r="B784"/>
      <c r="C784"/>
      <c r="N784"/>
      <c r="O784"/>
    </row>
    <row r="785" spans="2:15" x14ac:dyDescent="0.25">
      <c r="B785"/>
      <c r="C785"/>
      <c r="N785"/>
      <c r="O785"/>
    </row>
    <row r="786" spans="2:15" x14ac:dyDescent="0.25">
      <c r="B786"/>
      <c r="C786"/>
      <c r="N786"/>
      <c r="O786"/>
    </row>
    <row r="787" spans="2:15" x14ac:dyDescent="0.25">
      <c r="B787"/>
      <c r="C787"/>
      <c r="N787"/>
      <c r="O787"/>
    </row>
    <row r="788" spans="2:15" x14ac:dyDescent="0.25">
      <c r="B788"/>
      <c r="C788"/>
      <c r="N788"/>
      <c r="O788"/>
    </row>
    <row r="789" spans="2:15" x14ac:dyDescent="0.25">
      <c r="B789"/>
      <c r="C789"/>
      <c r="N789"/>
      <c r="O789"/>
    </row>
    <row r="790" spans="2:15" x14ac:dyDescent="0.25">
      <c r="B790"/>
      <c r="C790"/>
      <c r="N790"/>
      <c r="O790"/>
    </row>
    <row r="791" spans="2:15" x14ac:dyDescent="0.25">
      <c r="B791"/>
      <c r="C791"/>
      <c r="N791"/>
      <c r="O791"/>
    </row>
    <row r="792" spans="2:15" x14ac:dyDescent="0.25">
      <c r="B792"/>
      <c r="C792"/>
      <c r="N792"/>
      <c r="O792"/>
    </row>
    <row r="793" spans="2:15" x14ac:dyDescent="0.25">
      <c r="B793"/>
      <c r="C793"/>
      <c r="N793"/>
      <c r="O793"/>
    </row>
    <row r="794" spans="2:15" x14ac:dyDescent="0.25">
      <c r="B794"/>
      <c r="C794"/>
      <c r="N794"/>
      <c r="O794"/>
    </row>
    <row r="795" spans="2:15" x14ac:dyDescent="0.25">
      <c r="B795"/>
      <c r="C795"/>
      <c r="N795"/>
      <c r="O795"/>
    </row>
    <row r="796" spans="2:15" x14ac:dyDescent="0.25">
      <c r="B796"/>
      <c r="C796"/>
      <c r="N796"/>
      <c r="O796"/>
    </row>
    <row r="797" spans="2:15" x14ac:dyDescent="0.25">
      <c r="B797"/>
      <c r="C797"/>
      <c r="N797"/>
      <c r="O797"/>
    </row>
    <row r="798" spans="2:15" x14ac:dyDescent="0.25">
      <c r="B798"/>
      <c r="C798"/>
      <c r="N798"/>
      <c r="O798"/>
    </row>
    <row r="799" spans="2:15" x14ac:dyDescent="0.25">
      <c r="B799"/>
      <c r="C799"/>
      <c r="N799"/>
      <c r="O799"/>
    </row>
    <row r="800" spans="2:15" x14ac:dyDescent="0.25">
      <c r="B800"/>
      <c r="C800"/>
      <c r="N800"/>
      <c r="O800"/>
    </row>
    <row r="801" spans="2:15" x14ac:dyDescent="0.25">
      <c r="B801"/>
      <c r="C801"/>
      <c r="N801"/>
      <c r="O801"/>
    </row>
    <row r="802" spans="2:15" x14ac:dyDescent="0.25">
      <c r="B802"/>
      <c r="C802"/>
      <c r="N802"/>
      <c r="O802"/>
    </row>
    <row r="803" spans="2:15" x14ac:dyDescent="0.25">
      <c r="B803"/>
      <c r="C803"/>
      <c r="N803"/>
      <c r="O803"/>
    </row>
    <row r="804" spans="2:15" x14ac:dyDescent="0.25">
      <c r="B804"/>
      <c r="C804"/>
      <c r="N804"/>
      <c r="O804"/>
    </row>
    <row r="805" spans="2:15" x14ac:dyDescent="0.25">
      <c r="B805"/>
      <c r="C805"/>
      <c r="N805"/>
      <c r="O805"/>
    </row>
    <row r="806" spans="2:15" x14ac:dyDescent="0.25">
      <c r="B806"/>
      <c r="C806"/>
      <c r="N806"/>
      <c r="O806"/>
    </row>
    <row r="807" spans="2:15" x14ac:dyDescent="0.25">
      <c r="B807"/>
      <c r="C807"/>
      <c r="N807"/>
      <c r="O807"/>
    </row>
    <row r="808" spans="2:15" x14ac:dyDescent="0.25">
      <c r="B808"/>
      <c r="C808"/>
      <c r="N808"/>
      <c r="O808"/>
    </row>
    <row r="809" spans="2:15" x14ac:dyDescent="0.25">
      <c r="B809"/>
      <c r="C809"/>
      <c r="N809"/>
      <c r="O809"/>
    </row>
    <row r="810" spans="2:15" x14ac:dyDescent="0.25">
      <c r="B810"/>
      <c r="C810"/>
      <c r="N810"/>
      <c r="O810"/>
    </row>
    <row r="811" spans="2:15" x14ac:dyDescent="0.25">
      <c r="B811"/>
      <c r="C811"/>
      <c r="N811"/>
      <c r="O811"/>
    </row>
    <row r="812" spans="2:15" x14ac:dyDescent="0.25">
      <c r="B812"/>
      <c r="C812"/>
      <c r="N812"/>
      <c r="O812"/>
    </row>
    <row r="813" spans="2:15" x14ac:dyDescent="0.25">
      <c r="B813"/>
      <c r="C813"/>
      <c r="N813"/>
      <c r="O813"/>
    </row>
    <row r="814" spans="2:15" x14ac:dyDescent="0.25">
      <c r="B814"/>
      <c r="C814"/>
      <c r="N814"/>
      <c r="O814"/>
    </row>
    <row r="815" spans="2:15" x14ac:dyDescent="0.25">
      <c r="B815"/>
      <c r="C815"/>
      <c r="N815"/>
      <c r="O815"/>
    </row>
    <row r="816" spans="2:15" x14ac:dyDescent="0.25">
      <c r="B816"/>
      <c r="C816"/>
      <c r="N816"/>
      <c r="O816"/>
    </row>
    <row r="817" spans="2:15" x14ac:dyDescent="0.25">
      <c r="B817"/>
      <c r="C817"/>
      <c r="N817"/>
      <c r="O817"/>
    </row>
    <row r="818" spans="2:15" x14ac:dyDescent="0.25">
      <c r="B818"/>
      <c r="C818"/>
      <c r="N818"/>
      <c r="O818"/>
    </row>
    <row r="819" spans="2:15" x14ac:dyDescent="0.25">
      <c r="B819"/>
      <c r="C819"/>
      <c r="N819"/>
      <c r="O819"/>
    </row>
    <row r="820" spans="2:15" x14ac:dyDescent="0.25">
      <c r="B820"/>
      <c r="C820"/>
      <c r="N820"/>
      <c r="O820"/>
    </row>
    <row r="821" spans="2:15" x14ac:dyDescent="0.25">
      <c r="B821"/>
      <c r="C821"/>
      <c r="N821"/>
      <c r="O821"/>
    </row>
    <row r="822" spans="2:15" x14ac:dyDescent="0.25">
      <c r="B822"/>
      <c r="C822"/>
      <c r="N822"/>
      <c r="O822"/>
    </row>
    <row r="823" spans="2:15" x14ac:dyDescent="0.25">
      <c r="B823"/>
      <c r="C823"/>
      <c r="N823"/>
      <c r="O823"/>
    </row>
    <row r="824" spans="2:15" x14ac:dyDescent="0.25">
      <c r="B824"/>
      <c r="C824"/>
      <c r="N824"/>
      <c r="O824"/>
    </row>
    <row r="825" spans="2:15" x14ac:dyDescent="0.25">
      <c r="B825"/>
      <c r="C825"/>
      <c r="N825"/>
      <c r="O825"/>
    </row>
    <row r="826" spans="2:15" x14ac:dyDescent="0.25">
      <c r="B826"/>
      <c r="C826"/>
      <c r="N826"/>
      <c r="O826"/>
    </row>
    <row r="827" spans="2:15" x14ac:dyDescent="0.25">
      <c r="B827"/>
      <c r="C827"/>
      <c r="N827"/>
      <c r="O827"/>
    </row>
    <row r="828" spans="2:15" x14ac:dyDescent="0.25">
      <c r="B828"/>
      <c r="C828"/>
      <c r="N828"/>
      <c r="O828"/>
    </row>
    <row r="829" spans="2:15" x14ac:dyDescent="0.25">
      <c r="B829"/>
      <c r="C829"/>
      <c r="N829"/>
      <c r="O829"/>
    </row>
    <row r="830" spans="2:15" x14ac:dyDescent="0.25">
      <c r="B830"/>
      <c r="C830"/>
      <c r="N830"/>
      <c r="O830"/>
    </row>
    <row r="831" spans="2:15" x14ac:dyDescent="0.25">
      <c r="B831"/>
      <c r="C831"/>
      <c r="N831"/>
      <c r="O831"/>
    </row>
    <row r="832" spans="2:15" x14ac:dyDescent="0.25">
      <c r="B832"/>
      <c r="C832"/>
      <c r="N832"/>
      <c r="O832"/>
    </row>
    <row r="833" spans="2:15" x14ac:dyDescent="0.25">
      <c r="B833"/>
      <c r="C833"/>
      <c r="N833"/>
      <c r="O833"/>
    </row>
    <row r="834" spans="2:15" x14ac:dyDescent="0.25">
      <c r="B834"/>
      <c r="C834"/>
      <c r="N834"/>
      <c r="O834"/>
    </row>
    <row r="835" spans="2:15" x14ac:dyDescent="0.25">
      <c r="B835"/>
      <c r="C835"/>
      <c r="N835"/>
      <c r="O835"/>
    </row>
    <row r="836" spans="2:15" x14ac:dyDescent="0.25">
      <c r="B836"/>
      <c r="C836"/>
      <c r="N836"/>
      <c r="O836"/>
    </row>
    <row r="837" spans="2:15" x14ac:dyDescent="0.25">
      <c r="B837"/>
      <c r="C837"/>
      <c r="N837"/>
      <c r="O837"/>
    </row>
    <row r="838" spans="2:15" x14ac:dyDescent="0.25">
      <c r="B838"/>
      <c r="C838"/>
      <c r="N838"/>
      <c r="O838"/>
    </row>
    <row r="839" spans="2:15" x14ac:dyDescent="0.25">
      <c r="B839"/>
      <c r="C839"/>
      <c r="N839"/>
      <c r="O839"/>
    </row>
    <row r="840" spans="2:15" x14ac:dyDescent="0.25">
      <c r="B840"/>
      <c r="C840"/>
      <c r="N840"/>
      <c r="O840"/>
    </row>
    <row r="841" spans="2:15" x14ac:dyDescent="0.25">
      <c r="B841"/>
      <c r="C841"/>
      <c r="N841"/>
      <c r="O841"/>
    </row>
    <row r="842" spans="2:15" x14ac:dyDescent="0.25">
      <c r="B842"/>
      <c r="C842"/>
      <c r="N842"/>
      <c r="O842"/>
    </row>
    <row r="843" spans="2:15" x14ac:dyDescent="0.25">
      <c r="B843"/>
      <c r="C843"/>
      <c r="N843"/>
      <c r="O843"/>
    </row>
    <row r="844" spans="2:15" x14ac:dyDescent="0.25">
      <c r="B844"/>
      <c r="C844"/>
      <c r="N844"/>
      <c r="O844"/>
    </row>
    <row r="845" spans="2:15" x14ac:dyDescent="0.25">
      <c r="B845"/>
      <c r="C845"/>
      <c r="N845"/>
      <c r="O845"/>
    </row>
    <row r="846" spans="2:15" x14ac:dyDescent="0.25">
      <c r="B846"/>
      <c r="C846"/>
      <c r="N846"/>
      <c r="O846"/>
    </row>
    <row r="847" spans="2:15" x14ac:dyDescent="0.25">
      <c r="B847"/>
      <c r="C847"/>
      <c r="N847"/>
      <c r="O847"/>
    </row>
    <row r="848" spans="2:15" x14ac:dyDescent="0.25">
      <c r="B848"/>
      <c r="C848"/>
      <c r="N848"/>
      <c r="O848"/>
    </row>
    <row r="849" spans="2:15" x14ac:dyDescent="0.25">
      <c r="B849"/>
      <c r="C849"/>
      <c r="N849"/>
      <c r="O849"/>
    </row>
    <row r="850" spans="2:15" x14ac:dyDescent="0.25">
      <c r="B850"/>
      <c r="C850"/>
      <c r="N850"/>
      <c r="O850"/>
    </row>
    <row r="851" spans="2:15" x14ac:dyDescent="0.25">
      <c r="B851"/>
      <c r="C851"/>
      <c r="N851"/>
      <c r="O851"/>
    </row>
    <row r="852" spans="2:15" x14ac:dyDescent="0.25">
      <c r="B852"/>
      <c r="C852"/>
      <c r="N852"/>
      <c r="O852"/>
    </row>
    <row r="853" spans="2:15" x14ac:dyDescent="0.25">
      <c r="B853"/>
      <c r="C853"/>
      <c r="N853"/>
      <c r="O853"/>
    </row>
    <row r="854" spans="2:15" x14ac:dyDescent="0.25">
      <c r="B854"/>
      <c r="C854"/>
      <c r="N854"/>
      <c r="O854"/>
    </row>
    <row r="855" spans="2:15" x14ac:dyDescent="0.25">
      <c r="B855"/>
      <c r="C855"/>
      <c r="N855"/>
      <c r="O855"/>
    </row>
    <row r="856" spans="2:15" x14ac:dyDescent="0.25">
      <c r="B856"/>
      <c r="C856"/>
      <c r="N856"/>
      <c r="O856"/>
    </row>
    <row r="857" spans="2:15" x14ac:dyDescent="0.25">
      <c r="B857"/>
      <c r="C857"/>
      <c r="N857"/>
      <c r="O857"/>
    </row>
    <row r="858" spans="2:15" x14ac:dyDescent="0.25">
      <c r="B858"/>
      <c r="C858"/>
      <c r="N858"/>
      <c r="O858"/>
    </row>
    <row r="859" spans="2:15" x14ac:dyDescent="0.25">
      <c r="B859"/>
      <c r="C859"/>
      <c r="N859"/>
      <c r="O859"/>
    </row>
    <row r="860" spans="2:15" x14ac:dyDescent="0.25">
      <c r="B860"/>
      <c r="C860"/>
      <c r="N860"/>
      <c r="O860"/>
    </row>
    <row r="861" spans="2:15" x14ac:dyDescent="0.25">
      <c r="B861"/>
      <c r="C861"/>
      <c r="N861"/>
      <c r="O861"/>
    </row>
    <row r="862" spans="2:15" x14ac:dyDescent="0.25">
      <c r="B862"/>
      <c r="C862"/>
      <c r="N862"/>
      <c r="O862"/>
    </row>
    <row r="863" spans="2:15" x14ac:dyDescent="0.25">
      <c r="B863"/>
      <c r="C863"/>
      <c r="N863"/>
      <c r="O863"/>
    </row>
    <row r="864" spans="2:15" x14ac:dyDescent="0.25">
      <c r="B864"/>
      <c r="C864"/>
      <c r="N864"/>
      <c r="O864"/>
    </row>
    <row r="865" spans="2:15" x14ac:dyDescent="0.25">
      <c r="B865"/>
      <c r="C865"/>
      <c r="N865"/>
      <c r="O865"/>
    </row>
    <row r="866" spans="2:15" x14ac:dyDescent="0.25">
      <c r="B866"/>
      <c r="C866"/>
      <c r="N866"/>
      <c r="O866"/>
    </row>
    <row r="867" spans="2:15" x14ac:dyDescent="0.25">
      <c r="B867"/>
      <c r="C867"/>
      <c r="N867"/>
      <c r="O867"/>
    </row>
    <row r="868" spans="2:15" x14ac:dyDescent="0.25">
      <c r="B868"/>
      <c r="C868"/>
      <c r="N868"/>
      <c r="O868"/>
    </row>
    <row r="869" spans="2:15" x14ac:dyDescent="0.25">
      <c r="B869"/>
      <c r="C869"/>
      <c r="N869"/>
      <c r="O869"/>
    </row>
    <row r="870" spans="2:15" x14ac:dyDescent="0.25">
      <c r="B870"/>
      <c r="C870"/>
      <c r="N870"/>
      <c r="O870"/>
    </row>
    <row r="871" spans="2:15" x14ac:dyDescent="0.25">
      <c r="B871"/>
      <c r="C871"/>
      <c r="N871"/>
      <c r="O871"/>
    </row>
    <row r="872" spans="2:15" x14ac:dyDescent="0.25">
      <c r="B872"/>
      <c r="C872"/>
      <c r="N872"/>
      <c r="O872"/>
    </row>
    <row r="873" spans="2:15" x14ac:dyDescent="0.25">
      <c r="B873"/>
      <c r="C873"/>
      <c r="N873"/>
      <c r="O873"/>
    </row>
    <row r="874" spans="2:15" x14ac:dyDescent="0.25">
      <c r="B874"/>
      <c r="C874"/>
      <c r="N874"/>
      <c r="O874"/>
    </row>
    <row r="875" spans="2:15" x14ac:dyDescent="0.25">
      <c r="B875"/>
      <c r="C875"/>
      <c r="N875"/>
      <c r="O875"/>
    </row>
    <row r="876" spans="2:15" x14ac:dyDescent="0.25">
      <c r="B876"/>
      <c r="C876"/>
      <c r="N876"/>
      <c r="O876"/>
    </row>
    <row r="877" spans="2:15" x14ac:dyDescent="0.25">
      <c r="B877"/>
      <c r="C877"/>
      <c r="N877"/>
      <c r="O877"/>
    </row>
    <row r="878" spans="2:15" x14ac:dyDescent="0.25">
      <c r="B878"/>
      <c r="C878"/>
      <c r="N878"/>
      <c r="O878"/>
    </row>
    <row r="879" spans="2:15" x14ac:dyDescent="0.25">
      <c r="B879"/>
      <c r="C879"/>
      <c r="N879"/>
      <c r="O879"/>
    </row>
    <row r="880" spans="2:15" x14ac:dyDescent="0.25">
      <c r="B880"/>
      <c r="C880"/>
      <c r="N880"/>
      <c r="O880"/>
    </row>
    <row r="881" spans="2:15" x14ac:dyDescent="0.25">
      <c r="B881"/>
      <c r="C881"/>
      <c r="N881"/>
      <c r="O881"/>
    </row>
    <row r="882" spans="2:15" x14ac:dyDescent="0.25">
      <c r="B882"/>
      <c r="C882"/>
      <c r="N882"/>
      <c r="O882"/>
    </row>
    <row r="883" spans="2:15" x14ac:dyDescent="0.25">
      <c r="B883"/>
      <c r="C883"/>
      <c r="N883"/>
      <c r="O883"/>
    </row>
    <row r="884" spans="2:15" x14ac:dyDescent="0.25">
      <c r="B884"/>
      <c r="C884"/>
      <c r="N884"/>
      <c r="O884"/>
    </row>
    <row r="885" spans="2:15" x14ac:dyDescent="0.25">
      <c r="B885"/>
      <c r="C885"/>
      <c r="N885"/>
      <c r="O885"/>
    </row>
    <row r="886" spans="2:15" x14ac:dyDescent="0.25">
      <c r="B886"/>
      <c r="C886"/>
      <c r="N886"/>
      <c r="O886"/>
    </row>
    <row r="887" spans="2:15" x14ac:dyDescent="0.25">
      <c r="B887"/>
      <c r="C887"/>
      <c r="N887"/>
      <c r="O887"/>
    </row>
    <row r="888" spans="2:15" x14ac:dyDescent="0.25">
      <c r="B888"/>
      <c r="C888"/>
      <c r="N888"/>
      <c r="O888"/>
    </row>
    <row r="889" spans="2:15" x14ac:dyDescent="0.25">
      <c r="B889"/>
      <c r="C889"/>
      <c r="N889"/>
      <c r="O889"/>
    </row>
    <row r="890" spans="2:15" x14ac:dyDescent="0.25">
      <c r="B890"/>
      <c r="C890"/>
      <c r="N890"/>
      <c r="O890"/>
    </row>
    <row r="891" spans="2:15" x14ac:dyDescent="0.25">
      <c r="B891"/>
      <c r="C891"/>
      <c r="N891"/>
      <c r="O891"/>
    </row>
    <row r="892" spans="2:15" x14ac:dyDescent="0.25">
      <c r="B892"/>
      <c r="C892"/>
      <c r="N892"/>
      <c r="O892"/>
    </row>
    <row r="893" spans="2:15" x14ac:dyDescent="0.25">
      <c r="B893"/>
      <c r="C893"/>
      <c r="N893"/>
      <c r="O893"/>
    </row>
    <row r="894" spans="2:15" x14ac:dyDescent="0.25">
      <c r="B894"/>
      <c r="C894"/>
      <c r="N894"/>
      <c r="O894"/>
    </row>
    <row r="895" spans="2:15" x14ac:dyDescent="0.25">
      <c r="B895"/>
      <c r="C895"/>
      <c r="N895"/>
      <c r="O895"/>
    </row>
    <row r="896" spans="2:15" x14ac:dyDescent="0.25">
      <c r="B896"/>
      <c r="C896"/>
      <c r="N896"/>
      <c r="O896"/>
    </row>
    <row r="897" spans="2:15" x14ac:dyDescent="0.25">
      <c r="B897"/>
      <c r="C897"/>
      <c r="N897"/>
      <c r="O897"/>
    </row>
    <row r="898" spans="2:15" x14ac:dyDescent="0.25">
      <c r="B898"/>
      <c r="C898"/>
      <c r="N898"/>
      <c r="O898"/>
    </row>
    <row r="899" spans="2:15" x14ac:dyDescent="0.25">
      <c r="B899"/>
      <c r="C899"/>
      <c r="N899"/>
      <c r="O899"/>
    </row>
    <row r="900" spans="2:15" x14ac:dyDescent="0.25">
      <c r="B900"/>
      <c r="C900"/>
      <c r="N900"/>
      <c r="O900"/>
    </row>
    <row r="901" spans="2:15" x14ac:dyDescent="0.25">
      <c r="B901"/>
      <c r="C901"/>
      <c r="N901"/>
      <c r="O901"/>
    </row>
    <row r="902" spans="2:15" x14ac:dyDescent="0.25">
      <c r="B902"/>
      <c r="C902"/>
      <c r="N902"/>
      <c r="O902"/>
    </row>
    <row r="903" spans="2:15" x14ac:dyDescent="0.25">
      <c r="B903"/>
      <c r="C903"/>
      <c r="N903"/>
      <c r="O903"/>
    </row>
    <row r="904" spans="2:15" x14ac:dyDescent="0.25">
      <c r="B904"/>
      <c r="C904"/>
      <c r="N904"/>
      <c r="O904"/>
    </row>
    <row r="905" spans="2:15" x14ac:dyDescent="0.25">
      <c r="B905"/>
      <c r="C905"/>
      <c r="N905"/>
      <c r="O905"/>
    </row>
    <row r="906" spans="2:15" x14ac:dyDescent="0.25">
      <c r="B906"/>
      <c r="C906"/>
      <c r="N906"/>
      <c r="O906"/>
    </row>
    <row r="907" spans="2:15" x14ac:dyDescent="0.25">
      <c r="B907"/>
      <c r="C907"/>
      <c r="N907"/>
      <c r="O907"/>
    </row>
    <row r="908" spans="2:15" x14ac:dyDescent="0.25">
      <c r="B908"/>
      <c r="C908"/>
      <c r="N908"/>
      <c r="O908"/>
    </row>
    <row r="909" spans="2:15" x14ac:dyDescent="0.25">
      <c r="B909"/>
      <c r="C909"/>
      <c r="N909"/>
      <c r="O909"/>
    </row>
    <row r="910" spans="2:15" x14ac:dyDescent="0.25">
      <c r="B910"/>
      <c r="C910"/>
      <c r="N910"/>
      <c r="O910"/>
    </row>
    <row r="911" spans="2:15" x14ac:dyDescent="0.25">
      <c r="B911"/>
      <c r="C911"/>
      <c r="N911"/>
      <c r="O911"/>
    </row>
    <row r="912" spans="2:15" x14ac:dyDescent="0.25">
      <c r="B912"/>
      <c r="C912"/>
      <c r="N912"/>
      <c r="O912"/>
    </row>
    <row r="913" spans="2:15" x14ac:dyDescent="0.25">
      <c r="B913"/>
      <c r="C913"/>
      <c r="N913"/>
      <c r="O913"/>
    </row>
    <row r="914" spans="2:15" x14ac:dyDescent="0.25">
      <c r="B914"/>
      <c r="C914"/>
      <c r="N914"/>
      <c r="O914"/>
    </row>
    <row r="915" spans="2:15" x14ac:dyDescent="0.25">
      <c r="B915"/>
      <c r="C915"/>
      <c r="N915"/>
      <c r="O915"/>
    </row>
    <row r="916" spans="2:15" x14ac:dyDescent="0.25">
      <c r="B916"/>
      <c r="C916"/>
      <c r="N916"/>
      <c r="O916"/>
    </row>
    <row r="917" spans="2:15" x14ac:dyDescent="0.25">
      <c r="B917"/>
      <c r="C917"/>
      <c r="N917"/>
      <c r="O917"/>
    </row>
    <row r="918" spans="2:15" x14ac:dyDescent="0.25">
      <c r="B918"/>
      <c r="C918"/>
      <c r="N918"/>
      <c r="O918"/>
    </row>
    <row r="919" spans="2:15" x14ac:dyDescent="0.25">
      <c r="B919"/>
      <c r="C919"/>
      <c r="N919"/>
      <c r="O919"/>
    </row>
    <row r="920" spans="2:15" x14ac:dyDescent="0.25">
      <c r="B920"/>
      <c r="C920"/>
      <c r="N920"/>
      <c r="O920"/>
    </row>
    <row r="921" spans="2:15" x14ac:dyDescent="0.25">
      <c r="B921"/>
      <c r="C921"/>
      <c r="N921"/>
      <c r="O921"/>
    </row>
    <row r="922" spans="2:15" x14ac:dyDescent="0.25">
      <c r="B922"/>
      <c r="C922"/>
      <c r="N922"/>
      <c r="O922"/>
    </row>
    <row r="923" spans="2:15" x14ac:dyDescent="0.25">
      <c r="B923"/>
      <c r="C923"/>
      <c r="N923"/>
      <c r="O923"/>
    </row>
    <row r="924" spans="2:15" x14ac:dyDescent="0.25">
      <c r="B924"/>
      <c r="C924"/>
      <c r="N924"/>
      <c r="O924"/>
    </row>
    <row r="925" spans="2:15" x14ac:dyDescent="0.25">
      <c r="B925"/>
      <c r="C925"/>
      <c r="N925"/>
      <c r="O925"/>
    </row>
    <row r="926" spans="2:15" x14ac:dyDescent="0.25">
      <c r="B926"/>
      <c r="C926"/>
      <c r="N926"/>
      <c r="O926"/>
    </row>
    <row r="927" spans="2:15" x14ac:dyDescent="0.25">
      <c r="B927"/>
      <c r="C927"/>
      <c r="N927"/>
      <c r="O927"/>
    </row>
    <row r="928" spans="2:15" x14ac:dyDescent="0.25">
      <c r="B928"/>
      <c r="C928"/>
      <c r="N928"/>
      <c r="O928"/>
    </row>
    <row r="929" spans="2:15" x14ac:dyDescent="0.25">
      <c r="B929"/>
      <c r="C929"/>
      <c r="N929"/>
      <c r="O929"/>
    </row>
    <row r="930" spans="2:15" x14ac:dyDescent="0.25">
      <c r="B930"/>
      <c r="C930"/>
      <c r="N930"/>
      <c r="O930"/>
    </row>
    <row r="931" spans="2:15" x14ac:dyDescent="0.25">
      <c r="B931"/>
      <c r="C931"/>
      <c r="N931"/>
      <c r="O931"/>
    </row>
    <row r="932" spans="2:15" x14ac:dyDescent="0.25">
      <c r="B932"/>
      <c r="C932"/>
      <c r="N932"/>
      <c r="O932"/>
    </row>
    <row r="933" spans="2:15" x14ac:dyDescent="0.25">
      <c r="B933"/>
      <c r="C933"/>
      <c r="N933"/>
      <c r="O933"/>
    </row>
    <row r="934" spans="2:15" x14ac:dyDescent="0.25">
      <c r="B934"/>
      <c r="C934"/>
      <c r="N934"/>
      <c r="O934"/>
    </row>
    <row r="935" spans="2:15" x14ac:dyDescent="0.25">
      <c r="B935"/>
      <c r="C935"/>
      <c r="N935"/>
      <c r="O935"/>
    </row>
    <row r="936" spans="2:15" x14ac:dyDescent="0.25">
      <c r="B936"/>
      <c r="C936"/>
      <c r="N936"/>
      <c r="O936"/>
    </row>
    <row r="937" spans="2:15" x14ac:dyDescent="0.25">
      <c r="B937"/>
      <c r="C937"/>
      <c r="N937"/>
      <c r="O937"/>
    </row>
    <row r="938" spans="2:15" x14ac:dyDescent="0.25">
      <c r="B938"/>
      <c r="C938"/>
      <c r="N938"/>
      <c r="O938"/>
    </row>
    <row r="939" spans="2:15" x14ac:dyDescent="0.25">
      <c r="B939"/>
      <c r="C939"/>
      <c r="N939"/>
      <c r="O939"/>
    </row>
    <row r="940" spans="2:15" x14ac:dyDescent="0.25">
      <c r="B940"/>
      <c r="C940"/>
      <c r="N940"/>
      <c r="O940"/>
    </row>
    <row r="941" spans="2:15" x14ac:dyDescent="0.25">
      <c r="B941"/>
      <c r="C941"/>
      <c r="N941"/>
      <c r="O941"/>
    </row>
    <row r="942" spans="2:15" x14ac:dyDescent="0.25">
      <c r="B942"/>
      <c r="C942"/>
      <c r="N942"/>
      <c r="O942"/>
    </row>
    <row r="943" spans="2:15" x14ac:dyDescent="0.25">
      <c r="B943"/>
      <c r="C943"/>
      <c r="N943"/>
      <c r="O943"/>
    </row>
    <row r="944" spans="2:15" x14ac:dyDescent="0.25">
      <c r="B944"/>
      <c r="C944"/>
      <c r="N944"/>
      <c r="O944"/>
    </row>
    <row r="945" spans="2:15" x14ac:dyDescent="0.25">
      <c r="B945"/>
      <c r="C945"/>
      <c r="N945"/>
      <c r="O945"/>
    </row>
    <row r="946" spans="2:15" x14ac:dyDescent="0.25">
      <c r="B946"/>
      <c r="C946"/>
      <c r="N946"/>
      <c r="O946"/>
    </row>
    <row r="947" spans="2:15" x14ac:dyDescent="0.25">
      <c r="B947"/>
      <c r="C947"/>
      <c r="N947"/>
      <c r="O947"/>
    </row>
    <row r="948" spans="2:15" x14ac:dyDescent="0.25">
      <c r="B948"/>
      <c r="C948"/>
      <c r="N948"/>
      <c r="O948"/>
    </row>
    <row r="949" spans="2:15" x14ac:dyDescent="0.25">
      <c r="B949"/>
      <c r="C949"/>
      <c r="N949"/>
      <c r="O949"/>
    </row>
    <row r="950" spans="2:15" x14ac:dyDescent="0.25">
      <c r="B950"/>
      <c r="C950"/>
      <c r="N950"/>
      <c r="O950"/>
    </row>
    <row r="951" spans="2:15" x14ac:dyDescent="0.25">
      <c r="B951"/>
      <c r="C951"/>
      <c r="N951"/>
      <c r="O951"/>
    </row>
    <row r="952" spans="2:15" x14ac:dyDescent="0.25">
      <c r="B952"/>
      <c r="C952"/>
      <c r="N952"/>
      <c r="O952"/>
    </row>
    <row r="953" spans="2:15" x14ac:dyDescent="0.25">
      <c r="B953"/>
      <c r="C953"/>
      <c r="N953"/>
      <c r="O953"/>
    </row>
    <row r="954" spans="2:15" x14ac:dyDescent="0.25">
      <c r="B954"/>
      <c r="C954"/>
      <c r="N954"/>
      <c r="O954"/>
    </row>
    <row r="955" spans="2:15" x14ac:dyDescent="0.25">
      <c r="B955"/>
      <c r="C955"/>
      <c r="N955"/>
      <c r="O955"/>
    </row>
    <row r="956" spans="2:15" x14ac:dyDescent="0.25">
      <c r="B956"/>
      <c r="C956"/>
      <c r="N956"/>
      <c r="O956"/>
    </row>
    <row r="957" spans="2:15" x14ac:dyDescent="0.25">
      <c r="B957"/>
      <c r="C957"/>
      <c r="N957"/>
      <c r="O957"/>
    </row>
    <row r="958" spans="2:15" x14ac:dyDescent="0.25">
      <c r="B958"/>
      <c r="C958"/>
      <c r="N958"/>
      <c r="O958"/>
    </row>
    <row r="959" spans="2:15" x14ac:dyDescent="0.25">
      <c r="B959"/>
      <c r="C959"/>
      <c r="N959"/>
      <c r="O959"/>
    </row>
    <row r="960" spans="2:15" x14ac:dyDescent="0.25">
      <c r="B960"/>
      <c r="C960"/>
      <c r="N960"/>
      <c r="O960"/>
    </row>
    <row r="961" spans="2:15" x14ac:dyDescent="0.25">
      <c r="B961"/>
      <c r="C961"/>
      <c r="N961"/>
      <c r="O961"/>
    </row>
    <row r="962" spans="2:15" x14ac:dyDescent="0.25">
      <c r="B962"/>
      <c r="C962"/>
      <c r="N962"/>
      <c r="O962"/>
    </row>
    <row r="963" spans="2:15" x14ac:dyDescent="0.25">
      <c r="B963"/>
      <c r="C963"/>
      <c r="N963"/>
      <c r="O963"/>
    </row>
    <row r="964" spans="2:15" x14ac:dyDescent="0.25">
      <c r="B964"/>
      <c r="C964"/>
      <c r="N964"/>
      <c r="O964"/>
    </row>
    <row r="965" spans="2:15" x14ac:dyDescent="0.25">
      <c r="B965"/>
      <c r="C965"/>
      <c r="N965"/>
      <c r="O965"/>
    </row>
    <row r="966" spans="2:15" x14ac:dyDescent="0.25">
      <c r="B966"/>
      <c r="C966"/>
      <c r="N966"/>
      <c r="O966"/>
    </row>
    <row r="967" spans="2:15" x14ac:dyDescent="0.25">
      <c r="B967"/>
      <c r="C967"/>
      <c r="N967"/>
      <c r="O967"/>
    </row>
    <row r="968" spans="2:15" x14ac:dyDescent="0.25">
      <c r="B968"/>
      <c r="C968"/>
      <c r="N968"/>
      <c r="O968"/>
    </row>
    <row r="969" spans="2:15" x14ac:dyDescent="0.25">
      <c r="B969"/>
      <c r="C969"/>
      <c r="N969"/>
      <c r="O969"/>
    </row>
    <row r="970" spans="2:15" x14ac:dyDescent="0.25">
      <c r="B970"/>
      <c r="C970"/>
      <c r="N970"/>
      <c r="O970"/>
    </row>
    <row r="971" spans="2:15" x14ac:dyDescent="0.25">
      <c r="B971"/>
      <c r="C971"/>
      <c r="N971"/>
      <c r="O971"/>
    </row>
    <row r="972" spans="2:15" x14ac:dyDescent="0.25">
      <c r="B972"/>
      <c r="C972"/>
      <c r="N972"/>
      <c r="O972"/>
    </row>
    <row r="973" spans="2:15" x14ac:dyDescent="0.25">
      <c r="B973"/>
      <c r="C973"/>
      <c r="N973"/>
      <c r="O973"/>
    </row>
    <row r="974" spans="2:15" x14ac:dyDescent="0.25">
      <c r="B974"/>
      <c r="C974"/>
      <c r="N974"/>
      <c r="O974"/>
    </row>
    <row r="975" spans="2:15" x14ac:dyDescent="0.25">
      <c r="B975"/>
      <c r="C975"/>
      <c r="N975"/>
      <c r="O975"/>
    </row>
    <row r="976" spans="2:15" x14ac:dyDescent="0.25">
      <c r="B976"/>
      <c r="C976"/>
      <c r="N976"/>
      <c r="O976"/>
    </row>
    <row r="977" spans="2:15" x14ac:dyDescent="0.25">
      <c r="B977"/>
      <c r="C977"/>
      <c r="N977"/>
      <c r="O977"/>
    </row>
    <row r="978" spans="2:15" x14ac:dyDescent="0.25">
      <c r="B978"/>
      <c r="C978"/>
      <c r="N978"/>
      <c r="O978"/>
    </row>
    <row r="979" spans="2:15" x14ac:dyDescent="0.25">
      <c r="B979"/>
      <c r="C979"/>
      <c r="N979"/>
      <c r="O979"/>
    </row>
    <row r="980" spans="2:15" x14ac:dyDescent="0.25">
      <c r="B980"/>
      <c r="C980"/>
      <c r="N980"/>
      <c r="O980"/>
    </row>
    <row r="981" spans="2:15" x14ac:dyDescent="0.25">
      <c r="B981"/>
      <c r="C981"/>
      <c r="N981"/>
      <c r="O981"/>
    </row>
    <row r="982" spans="2:15" x14ac:dyDescent="0.25">
      <c r="B982"/>
      <c r="C982"/>
      <c r="N982"/>
      <c r="O982"/>
    </row>
    <row r="983" spans="2:15" x14ac:dyDescent="0.25">
      <c r="B983"/>
      <c r="C983"/>
      <c r="N983"/>
      <c r="O983"/>
    </row>
    <row r="984" spans="2:15" x14ac:dyDescent="0.25">
      <c r="B984"/>
      <c r="C984"/>
      <c r="N984"/>
      <c r="O984"/>
    </row>
    <row r="985" spans="2:15" x14ac:dyDescent="0.25">
      <c r="B985"/>
      <c r="C985"/>
      <c r="N985"/>
      <c r="O985"/>
    </row>
    <row r="986" spans="2:15" x14ac:dyDescent="0.25">
      <c r="B986"/>
      <c r="C986"/>
      <c r="N986"/>
      <c r="O986"/>
    </row>
    <row r="987" spans="2:15" x14ac:dyDescent="0.25">
      <c r="B987"/>
      <c r="C987"/>
      <c r="N987"/>
      <c r="O987"/>
    </row>
    <row r="988" spans="2:15" x14ac:dyDescent="0.25">
      <c r="B988"/>
      <c r="C988"/>
      <c r="N988"/>
      <c r="O988"/>
    </row>
    <row r="989" spans="2:15" x14ac:dyDescent="0.25">
      <c r="B989"/>
      <c r="C989"/>
      <c r="N989"/>
      <c r="O989"/>
    </row>
    <row r="990" spans="2:15" x14ac:dyDescent="0.25">
      <c r="B990"/>
      <c r="C990"/>
      <c r="N990"/>
      <c r="O990"/>
    </row>
    <row r="991" spans="2:15" x14ac:dyDescent="0.25">
      <c r="B991"/>
      <c r="C991"/>
      <c r="N991"/>
      <c r="O991"/>
    </row>
    <row r="992" spans="2:15" x14ac:dyDescent="0.25">
      <c r="B992"/>
      <c r="C992"/>
      <c r="N992"/>
      <c r="O992"/>
    </row>
    <row r="993" spans="2:15" x14ac:dyDescent="0.25">
      <c r="B993"/>
      <c r="C993"/>
      <c r="N993"/>
      <c r="O993"/>
    </row>
    <row r="994" spans="2:15" x14ac:dyDescent="0.25">
      <c r="B994"/>
      <c r="C994"/>
      <c r="N994"/>
      <c r="O994"/>
    </row>
    <row r="995" spans="2:15" x14ac:dyDescent="0.25">
      <c r="B995"/>
      <c r="C995"/>
      <c r="N995"/>
      <c r="O995"/>
    </row>
    <row r="996" spans="2:15" x14ac:dyDescent="0.25">
      <c r="B996"/>
      <c r="C996"/>
      <c r="N996"/>
      <c r="O996"/>
    </row>
    <row r="997" spans="2:15" x14ac:dyDescent="0.25">
      <c r="B997"/>
      <c r="C997"/>
      <c r="N997"/>
      <c r="O997"/>
    </row>
    <row r="998" spans="2:15" x14ac:dyDescent="0.25">
      <c r="B998"/>
      <c r="C998"/>
      <c r="N998"/>
      <c r="O998"/>
    </row>
    <row r="999" spans="2:15" x14ac:dyDescent="0.25">
      <c r="B999"/>
      <c r="C999"/>
      <c r="N999"/>
      <c r="O999"/>
    </row>
    <row r="1000" spans="2:15" x14ac:dyDescent="0.25">
      <c r="B1000"/>
      <c r="C1000"/>
      <c r="N1000"/>
      <c r="O1000"/>
    </row>
    <row r="1001" spans="2:15" x14ac:dyDescent="0.25">
      <c r="B1001"/>
      <c r="C1001"/>
      <c r="N1001"/>
      <c r="O1001"/>
    </row>
    <row r="1002" spans="2:15" x14ac:dyDescent="0.25">
      <c r="B1002"/>
      <c r="C1002"/>
      <c r="N1002"/>
      <c r="O1002"/>
    </row>
    <row r="1003" spans="2:15" x14ac:dyDescent="0.25">
      <c r="B1003"/>
      <c r="C1003"/>
      <c r="N1003"/>
      <c r="O1003"/>
    </row>
    <row r="1004" spans="2:15" x14ac:dyDescent="0.25">
      <c r="B1004"/>
      <c r="C1004"/>
      <c r="N1004"/>
      <c r="O1004"/>
    </row>
    <row r="1005" spans="2:15" x14ac:dyDescent="0.25">
      <c r="B1005"/>
      <c r="C1005"/>
      <c r="N1005"/>
      <c r="O1005"/>
    </row>
    <row r="1006" spans="2:15" x14ac:dyDescent="0.25">
      <c r="B1006"/>
      <c r="C1006"/>
      <c r="N1006"/>
      <c r="O1006"/>
    </row>
    <row r="1007" spans="2:15" x14ac:dyDescent="0.25">
      <c r="B1007"/>
      <c r="C1007"/>
      <c r="N1007"/>
      <c r="O1007"/>
    </row>
    <row r="1008" spans="2:15" x14ac:dyDescent="0.25">
      <c r="B1008"/>
      <c r="C1008"/>
      <c r="N1008"/>
      <c r="O1008"/>
    </row>
    <row r="1009" spans="2:15" x14ac:dyDescent="0.25">
      <c r="B1009"/>
      <c r="C1009"/>
      <c r="N1009"/>
      <c r="O1009"/>
    </row>
    <row r="1010" spans="2:15" x14ac:dyDescent="0.25">
      <c r="B1010"/>
      <c r="C1010"/>
      <c r="N1010"/>
      <c r="O1010"/>
    </row>
    <row r="1011" spans="2:15" x14ac:dyDescent="0.25">
      <c r="B1011"/>
      <c r="C1011"/>
      <c r="N1011"/>
      <c r="O1011"/>
    </row>
    <row r="1012" spans="2:15" x14ac:dyDescent="0.25">
      <c r="B1012"/>
      <c r="C1012"/>
      <c r="N1012"/>
      <c r="O1012"/>
    </row>
    <row r="1013" spans="2:15" x14ac:dyDescent="0.25">
      <c r="B1013"/>
      <c r="C1013"/>
      <c r="N1013"/>
      <c r="O1013"/>
    </row>
    <row r="1014" spans="2:15" x14ac:dyDescent="0.25">
      <c r="B1014"/>
      <c r="C1014"/>
      <c r="N1014"/>
      <c r="O1014"/>
    </row>
    <row r="1015" spans="2:15" x14ac:dyDescent="0.25">
      <c r="B1015"/>
      <c r="C1015"/>
      <c r="N1015"/>
      <c r="O1015"/>
    </row>
    <row r="1016" spans="2:15" x14ac:dyDescent="0.25">
      <c r="B1016"/>
      <c r="C1016"/>
      <c r="N1016"/>
      <c r="O1016"/>
    </row>
    <row r="1017" spans="2:15" x14ac:dyDescent="0.25">
      <c r="B1017"/>
      <c r="C1017"/>
      <c r="N1017"/>
      <c r="O1017"/>
    </row>
    <row r="1018" spans="2:15" x14ac:dyDescent="0.25">
      <c r="B1018"/>
      <c r="C1018"/>
      <c r="N1018"/>
      <c r="O1018"/>
    </row>
    <row r="1019" spans="2:15" x14ac:dyDescent="0.25">
      <c r="B1019"/>
      <c r="C1019"/>
      <c r="N1019"/>
      <c r="O1019"/>
    </row>
    <row r="1020" spans="2:15" x14ac:dyDescent="0.25">
      <c r="B1020"/>
      <c r="C1020"/>
      <c r="N1020"/>
      <c r="O1020"/>
    </row>
    <row r="1021" spans="2:15" x14ac:dyDescent="0.25">
      <c r="B1021"/>
      <c r="C1021"/>
      <c r="N1021"/>
      <c r="O1021"/>
    </row>
    <row r="1022" spans="2:15" x14ac:dyDescent="0.25">
      <c r="B1022"/>
      <c r="C1022"/>
      <c r="N1022"/>
      <c r="O1022"/>
    </row>
    <row r="1023" spans="2:15" x14ac:dyDescent="0.25">
      <c r="B1023"/>
      <c r="C1023"/>
      <c r="N1023"/>
      <c r="O1023"/>
    </row>
    <row r="1024" spans="2:15" x14ac:dyDescent="0.25">
      <c r="B1024"/>
      <c r="C1024"/>
      <c r="N1024"/>
      <c r="O1024"/>
    </row>
    <row r="1025" spans="2:15" x14ac:dyDescent="0.25">
      <c r="B1025"/>
      <c r="C1025"/>
      <c r="N1025"/>
      <c r="O1025"/>
    </row>
    <row r="1026" spans="2:15" x14ac:dyDescent="0.25">
      <c r="B1026"/>
      <c r="C1026"/>
      <c r="N1026"/>
      <c r="O1026"/>
    </row>
    <row r="1027" spans="2:15" x14ac:dyDescent="0.25">
      <c r="B1027"/>
      <c r="C1027"/>
      <c r="N1027"/>
      <c r="O1027"/>
    </row>
    <row r="1028" spans="2:15" x14ac:dyDescent="0.25">
      <c r="B1028"/>
      <c r="C1028"/>
      <c r="N1028"/>
      <c r="O1028"/>
    </row>
    <row r="1029" spans="2:15" x14ac:dyDescent="0.25">
      <c r="B1029"/>
      <c r="C1029"/>
      <c r="N1029"/>
      <c r="O1029"/>
    </row>
    <row r="1030" spans="2:15" x14ac:dyDescent="0.25">
      <c r="B1030"/>
      <c r="C1030"/>
      <c r="N1030"/>
      <c r="O1030"/>
    </row>
    <row r="1031" spans="2:15" x14ac:dyDescent="0.25">
      <c r="B1031"/>
      <c r="C1031"/>
      <c r="N1031"/>
      <c r="O1031"/>
    </row>
    <row r="1032" spans="2:15" x14ac:dyDescent="0.25">
      <c r="B1032"/>
      <c r="C1032"/>
      <c r="N1032"/>
      <c r="O1032"/>
    </row>
    <row r="1033" spans="2:15" x14ac:dyDescent="0.25">
      <c r="B1033"/>
      <c r="C1033"/>
      <c r="N1033"/>
      <c r="O1033"/>
    </row>
    <row r="1034" spans="2:15" x14ac:dyDescent="0.25">
      <c r="B1034"/>
      <c r="C1034"/>
      <c r="N1034"/>
      <c r="O1034"/>
    </row>
    <row r="1035" spans="2:15" x14ac:dyDescent="0.25">
      <c r="B1035"/>
      <c r="C1035"/>
      <c r="N1035"/>
      <c r="O1035"/>
    </row>
    <row r="1036" spans="2:15" x14ac:dyDescent="0.25">
      <c r="B1036"/>
      <c r="C1036"/>
      <c r="N1036"/>
      <c r="O1036"/>
    </row>
    <row r="1037" spans="2:15" x14ac:dyDescent="0.25">
      <c r="B1037"/>
      <c r="C1037"/>
      <c r="N1037"/>
      <c r="O1037"/>
    </row>
    <row r="1038" spans="2:15" x14ac:dyDescent="0.25">
      <c r="B1038"/>
      <c r="C1038"/>
      <c r="N1038"/>
      <c r="O1038"/>
    </row>
    <row r="1039" spans="2:15" x14ac:dyDescent="0.25">
      <c r="B1039"/>
      <c r="C1039"/>
      <c r="N1039"/>
      <c r="O1039"/>
    </row>
    <row r="1040" spans="2:15" x14ac:dyDescent="0.25">
      <c r="B1040"/>
      <c r="C1040"/>
      <c r="N1040"/>
      <c r="O1040"/>
    </row>
    <row r="1041" spans="2:15" x14ac:dyDescent="0.25">
      <c r="B1041"/>
      <c r="C1041"/>
      <c r="N1041"/>
      <c r="O1041"/>
    </row>
    <row r="1042" spans="2:15" x14ac:dyDescent="0.25">
      <c r="B1042"/>
      <c r="C1042"/>
      <c r="N1042"/>
      <c r="O1042"/>
    </row>
    <row r="1043" spans="2:15" x14ac:dyDescent="0.25">
      <c r="B1043"/>
      <c r="C1043"/>
      <c r="N1043"/>
      <c r="O1043"/>
    </row>
    <row r="1044" spans="2:15" x14ac:dyDescent="0.25">
      <c r="B1044"/>
      <c r="C1044"/>
      <c r="N1044"/>
      <c r="O1044"/>
    </row>
    <row r="1045" spans="2:15" x14ac:dyDescent="0.25">
      <c r="B1045"/>
      <c r="C1045"/>
      <c r="N1045"/>
      <c r="O1045"/>
    </row>
    <row r="1046" spans="2:15" x14ac:dyDescent="0.25">
      <c r="B1046"/>
      <c r="C1046"/>
      <c r="N1046"/>
      <c r="O1046"/>
    </row>
    <row r="1047" spans="2:15" x14ac:dyDescent="0.25">
      <c r="B1047"/>
      <c r="C1047"/>
      <c r="N1047"/>
      <c r="O1047"/>
    </row>
    <row r="1048" spans="2:15" x14ac:dyDescent="0.25">
      <c r="B1048"/>
      <c r="C1048"/>
      <c r="N1048"/>
      <c r="O1048"/>
    </row>
    <row r="1049" spans="2:15" x14ac:dyDescent="0.25">
      <c r="B1049"/>
      <c r="C1049"/>
      <c r="N1049"/>
      <c r="O1049"/>
    </row>
    <row r="1050" spans="2:15" x14ac:dyDescent="0.25">
      <c r="B1050"/>
      <c r="C1050"/>
      <c r="N1050"/>
      <c r="O1050"/>
    </row>
    <row r="1051" spans="2:15" x14ac:dyDescent="0.25">
      <c r="B1051"/>
      <c r="C1051"/>
      <c r="N1051"/>
      <c r="O1051"/>
    </row>
    <row r="1052" spans="2:15" x14ac:dyDescent="0.25">
      <c r="B1052"/>
      <c r="C1052"/>
      <c r="N1052"/>
      <c r="O1052"/>
    </row>
    <row r="1053" spans="2:15" x14ac:dyDescent="0.25">
      <c r="B1053"/>
      <c r="C1053"/>
      <c r="N1053"/>
      <c r="O1053"/>
    </row>
    <row r="1054" spans="2:15" x14ac:dyDescent="0.25">
      <c r="B1054"/>
      <c r="C1054"/>
      <c r="N1054"/>
      <c r="O1054"/>
    </row>
    <row r="1055" spans="2:15" x14ac:dyDescent="0.25">
      <c r="B1055"/>
      <c r="C1055"/>
      <c r="N1055"/>
      <c r="O1055"/>
    </row>
    <row r="1056" spans="2:15" x14ac:dyDescent="0.25">
      <c r="B1056"/>
      <c r="C1056"/>
      <c r="N1056"/>
      <c r="O1056"/>
    </row>
    <row r="1057" spans="2:15" x14ac:dyDescent="0.25">
      <c r="B1057"/>
      <c r="C1057"/>
      <c r="N1057"/>
      <c r="O1057"/>
    </row>
    <row r="1058" spans="2:15" x14ac:dyDescent="0.25">
      <c r="B1058"/>
      <c r="C1058"/>
      <c r="N1058"/>
      <c r="O1058"/>
    </row>
    <row r="1059" spans="2:15" x14ac:dyDescent="0.25">
      <c r="B1059"/>
      <c r="C1059"/>
      <c r="N1059"/>
      <c r="O1059"/>
    </row>
    <row r="1060" spans="2:15" x14ac:dyDescent="0.25">
      <c r="B1060"/>
      <c r="C1060"/>
      <c r="N1060"/>
      <c r="O1060"/>
    </row>
    <row r="1061" spans="2:15" x14ac:dyDescent="0.25">
      <c r="B1061"/>
      <c r="C1061"/>
      <c r="N1061"/>
      <c r="O1061"/>
    </row>
    <row r="1062" spans="2:15" x14ac:dyDescent="0.25">
      <c r="B1062"/>
      <c r="C1062"/>
      <c r="N1062"/>
      <c r="O1062"/>
    </row>
    <row r="1063" spans="2:15" x14ac:dyDescent="0.25">
      <c r="B1063"/>
      <c r="C1063"/>
      <c r="N1063"/>
      <c r="O1063"/>
    </row>
    <row r="1064" spans="2:15" x14ac:dyDescent="0.25">
      <c r="B1064"/>
      <c r="C1064"/>
      <c r="N1064"/>
      <c r="O1064"/>
    </row>
    <row r="1065" spans="2:15" x14ac:dyDescent="0.25">
      <c r="B1065"/>
      <c r="C1065"/>
      <c r="N1065"/>
      <c r="O1065"/>
    </row>
    <row r="1066" spans="2:15" x14ac:dyDescent="0.25">
      <c r="B1066"/>
      <c r="C1066"/>
      <c r="N1066"/>
      <c r="O1066"/>
    </row>
    <row r="1067" spans="2:15" x14ac:dyDescent="0.25">
      <c r="B1067"/>
      <c r="C1067"/>
      <c r="N1067"/>
      <c r="O1067"/>
    </row>
    <row r="1068" spans="2:15" x14ac:dyDescent="0.25">
      <c r="B1068"/>
      <c r="C1068"/>
      <c r="N1068"/>
      <c r="O1068"/>
    </row>
    <row r="1069" spans="2:15" x14ac:dyDescent="0.25">
      <c r="B1069"/>
      <c r="C1069"/>
      <c r="N1069"/>
      <c r="O1069"/>
    </row>
    <row r="1070" spans="2:15" x14ac:dyDescent="0.25">
      <c r="B1070"/>
      <c r="C1070"/>
      <c r="N1070"/>
      <c r="O1070"/>
    </row>
    <row r="1071" spans="2:15" x14ac:dyDescent="0.25">
      <c r="B1071"/>
      <c r="C1071"/>
      <c r="N1071"/>
      <c r="O1071"/>
    </row>
    <row r="1072" spans="2:15" x14ac:dyDescent="0.25">
      <c r="B1072"/>
      <c r="C1072"/>
      <c r="N1072"/>
      <c r="O1072"/>
    </row>
    <row r="1073" spans="2:15" x14ac:dyDescent="0.25">
      <c r="B1073"/>
      <c r="C1073"/>
      <c r="N1073"/>
      <c r="O1073"/>
    </row>
    <row r="1074" spans="2:15" x14ac:dyDescent="0.25">
      <c r="B1074"/>
      <c r="C1074"/>
      <c r="N1074"/>
      <c r="O1074"/>
    </row>
    <row r="1075" spans="2:15" x14ac:dyDescent="0.25">
      <c r="B1075"/>
      <c r="C1075"/>
      <c r="N1075"/>
      <c r="O1075"/>
    </row>
    <row r="1076" spans="2:15" x14ac:dyDescent="0.25">
      <c r="B1076"/>
      <c r="C1076"/>
      <c r="N1076"/>
      <c r="O1076"/>
    </row>
    <row r="1077" spans="2:15" x14ac:dyDescent="0.25">
      <c r="B1077"/>
      <c r="C1077"/>
      <c r="N1077"/>
      <c r="O1077"/>
    </row>
    <row r="1078" spans="2:15" x14ac:dyDescent="0.25">
      <c r="B1078"/>
      <c r="C1078"/>
      <c r="N1078"/>
      <c r="O1078"/>
    </row>
    <row r="1079" spans="2:15" x14ac:dyDescent="0.25">
      <c r="B1079"/>
      <c r="C1079"/>
      <c r="N1079"/>
      <c r="O1079"/>
    </row>
    <row r="1080" spans="2:15" x14ac:dyDescent="0.25">
      <c r="B1080"/>
      <c r="C1080"/>
      <c r="N1080"/>
      <c r="O1080"/>
    </row>
    <row r="1081" spans="2:15" x14ac:dyDescent="0.25">
      <c r="B1081"/>
      <c r="C1081"/>
      <c r="N1081"/>
      <c r="O1081"/>
    </row>
    <row r="1082" spans="2:15" x14ac:dyDescent="0.25">
      <c r="B1082"/>
      <c r="C1082"/>
      <c r="N1082"/>
      <c r="O1082"/>
    </row>
    <row r="1083" spans="2:15" x14ac:dyDescent="0.25">
      <c r="B1083"/>
      <c r="C1083"/>
      <c r="N1083"/>
      <c r="O1083"/>
    </row>
    <row r="1084" spans="2:15" x14ac:dyDescent="0.25">
      <c r="B1084"/>
      <c r="C1084"/>
      <c r="N1084"/>
      <c r="O1084"/>
    </row>
    <row r="1085" spans="2:15" x14ac:dyDescent="0.25">
      <c r="B1085"/>
      <c r="C1085"/>
      <c r="N1085"/>
      <c r="O1085"/>
    </row>
    <row r="1086" spans="2:15" x14ac:dyDescent="0.25">
      <c r="B1086"/>
      <c r="C1086"/>
      <c r="N1086"/>
      <c r="O1086"/>
    </row>
    <row r="1087" spans="2:15" x14ac:dyDescent="0.25">
      <c r="B1087"/>
      <c r="C1087"/>
      <c r="N1087"/>
      <c r="O1087"/>
    </row>
    <row r="1088" spans="2:15" x14ac:dyDescent="0.25">
      <c r="B1088"/>
      <c r="C1088"/>
      <c r="N1088"/>
      <c r="O1088"/>
    </row>
    <row r="1089" spans="2:15" x14ac:dyDescent="0.25">
      <c r="B1089"/>
      <c r="C1089"/>
      <c r="N1089"/>
      <c r="O1089"/>
    </row>
    <row r="1090" spans="2:15" x14ac:dyDescent="0.25">
      <c r="B1090"/>
      <c r="C1090"/>
      <c r="N1090"/>
      <c r="O1090"/>
    </row>
    <row r="1091" spans="2:15" x14ac:dyDescent="0.25">
      <c r="B1091"/>
      <c r="C1091"/>
      <c r="N1091"/>
      <c r="O1091"/>
    </row>
    <row r="1092" spans="2:15" x14ac:dyDescent="0.25">
      <c r="B1092"/>
      <c r="C1092"/>
      <c r="N1092"/>
      <c r="O1092"/>
    </row>
    <row r="1093" spans="2:15" x14ac:dyDescent="0.25">
      <c r="B1093"/>
      <c r="C1093"/>
      <c r="N1093"/>
      <c r="O1093"/>
    </row>
    <row r="1094" spans="2:15" x14ac:dyDescent="0.25">
      <c r="B1094"/>
      <c r="C1094"/>
      <c r="N1094"/>
      <c r="O1094"/>
    </row>
    <row r="1095" spans="2:15" x14ac:dyDescent="0.25">
      <c r="B1095"/>
      <c r="C1095"/>
      <c r="N1095"/>
      <c r="O1095"/>
    </row>
    <row r="1096" spans="2:15" x14ac:dyDescent="0.25">
      <c r="B1096"/>
      <c r="C1096"/>
      <c r="N1096"/>
      <c r="O1096"/>
    </row>
    <row r="1097" spans="2:15" x14ac:dyDescent="0.25">
      <c r="B1097"/>
      <c r="C1097"/>
      <c r="N1097"/>
      <c r="O1097"/>
    </row>
    <row r="1098" spans="2:15" x14ac:dyDescent="0.25">
      <c r="B1098"/>
      <c r="C1098"/>
      <c r="N1098"/>
      <c r="O1098"/>
    </row>
    <row r="1099" spans="2:15" x14ac:dyDescent="0.25">
      <c r="B1099"/>
      <c r="C1099"/>
      <c r="N1099"/>
      <c r="O1099"/>
    </row>
    <row r="1100" spans="2:15" x14ac:dyDescent="0.25">
      <c r="B1100"/>
      <c r="C1100"/>
      <c r="N1100"/>
      <c r="O1100"/>
    </row>
    <row r="1101" spans="2:15" x14ac:dyDescent="0.25">
      <c r="B1101"/>
      <c r="C1101"/>
      <c r="N1101"/>
      <c r="O1101"/>
    </row>
    <row r="1102" spans="2:15" x14ac:dyDescent="0.25">
      <c r="B1102"/>
      <c r="C1102"/>
      <c r="N1102"/>
      <c r="O1102"/>
    </row>
    <row r="1103" spans="2:15" x14ac:dyDescent="0.25">
      <c r="B1103"/>
      <c r="C1103"/>
      <c r="N1103"/>
      <c r="O1103"/>
    </row>
    <row r="1104" spans="2:15" x14ac:dyDescent="0.25">
      <c r="B1104"/>
      <c r="C1104"/>
      <c r="N1104"/>
      <c r="O1104"/>
    </row>
    <row r="1105" spans="2:15" x14ac:dyDescent="0.25">
      <c r="B1105"/>
      <c r="C1105"/>
      <c r="N1105"/>
      <c r="O1105"/>
    </row>
    <row r="1106" spans="2:15" x14ac:dyDescent="0.25">
      <c r="B1106"/>
      <c r="C1106"/>
      <c r="N1106"/>
      <c r="O1106"/>
    </row>
    <row r="1107" spans="2:15" x14ac:dyDescent="0.25">
      <c r="B1107"/>
      <c r="C1107"/>
      <c r="N1107"/>
      <c r="O1107"/>
    </row>
    <row r="1108" spans="2:15" x14ac:dyDescent="0.25">
      <c r="B1108"/>
      <c r="C1108"/>
      <c r="N1108"/>
      <c r="O1108"/>
    </row>
    <row r="1109" spans="2:15" x14ac:dyDescent="0.25">
      <c r="B1109"/>
      <c r="C1109"/>
      <c r="N1109"/>
      <c r="O1109"/>
    </row>
    <row r="1110" spans="2:15" x14ac:dyDescent="0.25">
      <c r="B1110"/>
      <c r="C1110"/>
      <c r="N1110"/>
      <c r="O1110"/>
    </row>
    <row r="1111" spans="2:15" x14ac:dyDescent="0.25">
      <c r="B1111"/>
      <c r="C1111"/>
      <c r="N1111"/>
      <c r="O1111"/>
    </row>
    <row r="1112" spans="2:15" x14ac:dyDescent="0.25">
      <c r="B1112"/>
      <c r="C1112"/>
      <c r="N1112"/>
      <c r="O1112"/>
    </row>
    <row r="1113" spans="2:15" x14ac:dyDescent="0.25">
      <c r="B1113"/>
      <c r="C1113"/>
      <c r="N1113"/>
      <c r="O1113"/>
    </row>
    <row r="1114" spans="2:15" x14ac:dyDescent="0.25">
      <c r="B1114"/>
      <c r="C1114"/>
      <c r="N1114"/>
      <c r="O1114"/>
    </row>
    <row r="1115" spans="2:15" x14ac:dyDescent="0.25">
      <c r="B1115"/>
      <c r="C1115"/>
      <c r="N1115"/>
      <c r="O1115"/>
    </row>
    <row r="1116" spans="2:15" x14ac:dyDescent="0.25">
      <c r="B1116"/>
      <c r="C1116"/>
      <c r="N1116"/>
      <c r="O1116"/>
    </row>
    <row r="1117" spans="2:15" x14ac:dyDescent="0.25">
      <c r="B1117"/>
      <c r="C1117"/>
      <c r="N1117"/>
      <c r="O1117"/>
    </row>
    <row r="1118" spans="2:15" x14ac:dyDescent="0.25">
      <c r="B1118"/>
      <c r="C1118"/>
      <c r="N1118"/>
      <c r="O1118"/>
    </row>
    <row r="1119" spans="2:15" x14ac:dyDescent="0.25">
      <c r="B1119"/>
      <c r="C1119"/>
      <c r="N1119"/>
      <c r="O1119"/>
    </row>
    <row r="1120" spans="2:15" x14ac:dyDescent="0.25">
      <c r="B1120"/>
      <c r="C1120"/>
      <c r="N1120"/>
      <c r="O1120"/>
    </row>
    <row r="1121" spans="2:15" x14ac:dyDescent="0.25">
      <c r="B1121"/>
      <c r="C1121"/>
      <c r="N1121"/>
      <c r="O1121"/>
    </row>
    <row r="1122" spans="2:15" x14ac:dyDescent="0.25">
      <c r="B1122"/>
      <c r="C1122"/>
      <c r="N1122"/>
      <c r="O1122"/>
    </row>
    <row r="1123" spans="2:15" x14ac:dyDescent="0.25">
      <c r="B1123"/>
      <c r="C1123"/>
      <c r="N1123"/>
      <c r="O1123"/>
    </row>
    <row r="1124" spans="2:15" x14ac:dyDescent="0.25">
      <c r="B1124"/>
      <c r="C1124"/>
      <c r="N1124"/>
      <c r="O1124"/>
    </row>
    <row r="1125" spans="2:15" x14ac:dyDescent="0.25">
      <c r="B1125"/>
      <c r="C1125"/>
      <c r="N1125"/>
      <c r="O1125"/>
    </row>
    <row r="1126" spans="2:15" x14ac:dyDescent="0.25">
      <c r="B1126"/>
      <c r="C1126"/>
      <c r="N1126"/>
      <c r="O1126"/>
    </row>
    <row r="1127" spans="2:15" x14ac:dyDescent="0.25">
      <c r="B1127"/>
      <c r="C1127"/>
      <c r="N1127"/>
      <c r="O1127"/>
    </row>
    <row r="1128" spans="2:15" x14ac:dyDescent="0.25">
      <c r="B1128"/>
      <c r="C1128"/>
      <c r="N1128"/>
      <c r="O1128"/>
    </row>
    <row r="1129" spans="2:15" x14ac:dyDescent="0.25">
      <c r="B1129"/>
      <c r="C1129"/>
      <c r="N1129"/>
      <c r="O1129"/>
    </row>
    <row r="1130" spans="2:15" x14ac:dyDescent="0.25">
      <c r="B1130"/>
      <c r="C1130"/>
      <c r="N1130"/>
      <c r="O1130"/>
    </row>
    <row r="1131" spans="2:15" x14ac:dyDescent="0.25">
      <c r="B1131"/>
      <c r="C1131"/>
      <c r="N1131"/>
      <c r="O1131"/>
    </row>
    <row r="1132" spans="2:15" x14ac:dyDescent="0.25">
      <c r="B1132"/>
      <c r="C1132"/>
      <c r="N1132"/>
      <c r="O1132"/>
    </row>
    <row r="1133" spans="2:15" x14ac:dyDescent="0.25">
      <c r="B1133"/>
      <c r="C1133"/>
      <c r="N1133"/>
      <c r="O1133"/>
    </row>
    <row r="1134" spans="2:15" x14ac:dyDescent="0.25">
      <c r="B1134"/>
      <c r="C1134"/>
      <c r="N1134"/>
      <c r="O1134"/>
    </row>
    <row r="1135" spans="2:15" x14ac:dyDescent="0.25">
      <c r="B1135"/>
      <c r="C1135"/>
      <c r="N1135"/>
      <c r="O1135"/>
    </row>
    <row r="1136" spans="2:15" x14ac:dyDescent="0.25">
      <c r="B1136"/>
      <c r="C1136"/>
      <c r="N1136"/>
      <c r="O1136"/>
    </row>
    <row r="1137" spans="2:15" x14ac:dyDescent="0.25">
      <c r="B1137"/>
      <c r="C1137"/>
      <c r="N1137"/>
      <c r="O1137"/>
    </row>
    <row r="1138" spans="2:15" x14ac:dyDescent="0.25">
      <c r="B1138"/>
      <c r="C1138"/>
      <c r="N1138"/>
      <c r="O1138"/>
    </row>
    <row r="1139" spans="2:15" x14ac:dyDescent="0.25">
      <c r="B1139"/>
      <c r="C1139"/>
      <c r="N1139"/>
      <c r="O1139"/>
    </row>
    <row r="1140" spans="2:15" x14ac:dyDescent="0.25">
      <c r="B1140"/>
      <c r="C1140"/>
      <c r="N1140"/>
      <c r="O1140"/>
    </row>
    <row r="1141" spans="2:15" x14ac:dyDescent="0.25">
      <c r="B1141"/>
      <c r="C1141"/>
      <c r="N1141"/>
      <c r="O1141"/>
    </row>
    <row r="1142" spans="2:15" x14ac:dyDescent="0.25">
      <c r="B1142"/>
      <c r="C1142"/>
      <c r="N1142"/>
      <c r="O1142"/>
    </row>
    <row r="1143" spans="2:15" x14ac:dyDescent="0.25">
      <c r="B1143"/>
      <c r="C1143"/>
      <c r="N1143"/>
      <c r="O1143"/>
    </row>
    <row r="1144" spans="2:15" x14ac:dyDescent="0.25">
      <c r="B1144"/>
      <c r="C1144"/>
      <c r="N1144"/>
      <c r="O1144"/>
    </row>
    <row r="1145" spans="2:15" x14ac:dyDescent="0.25">
      <c r="B1145"/>
      <c r="C1145"/>
      <c r="N1145"/>
      <c r="O1145"/>
    </row>
    <row r="1146" spans="2:15" x14ac:dyDescent="0.25">
      <c r="B1146"/>
      <c r="C1146"/>
      <c r="N1146"/>
      <c r="O1146"/>
    </row>
    <row r="1147" spans="2:15" x14ac:dyDescent="0.25">
      <c r="B1147"/>
      <c r="C1147"/>
      <c r="N1147"/>
      <c r="O1147"/>
    </row>
    <row r="1148" spans="2:15" x14ac:dyDescent="0.25">
      <c r="B1148"/>
      <c r="C1148"/>
      <c r="N1148"/>
      <c r="O1148"/>
    </row>
    <row r="1149" spans="2:15" x14ac:dyDescent="0.25">
      <c r="B1149"/>
      <c r="C1149"/>
      <c r="N1149"/>
      <c r="O1149"/>
    </row>
    <row r="1150" spans="2:15" x14ac:dyDescent="0.25">
      <c r="B1150"/>
      <c r="C1150"/>
      <c r="N1150"/>
      <c r="O1150"/>
    </row>
    <row r="1151" spans="2:15" x14ac:dyDescent="0.25">
      <c r="B1151"/>
      <c r="C1151"/>
      <c r="N1151"/>
      <c r="O1151"/>
    </row>
    <row r="1152" spans="2:15" x14ac:dyDescent="0.25">
      <c r="B1152"/>
      <c r="C1152"/>
      <c r="N1152"/>
      <c r="O1152"/>
    </row>
    <row r="1153" spans="2:15" x14ac:dyDescent="0.25">
      <c r="B1153"/>
      <c r="C1153"/>
      <c r="N1153"/>
      <c r="O1153"/>
    </row>
    <row r="1154" spans="2:15" x14ac:dyDescent="0.25">
      <c r="B1154"/>
      <c r="C1154"/>
      <c r="N1154"/>
      <c r="O1154"/>
    </row>
    <row r="1155" spans="2:15" x14ac:dyDescent="0.25">
      <c r="B1155"/>
      <c r="C1155"/>
      <c r="N1155"/>
      <c r="O1155"/>
    </row>
    <row r="1156" spans="2:15" x14ac:dyDescent="0.25">
      <c r="B1156"/>
      <c r="C1156"/>
      <c r="N1156"/>
      <c r="O1156"/>
    </row>
    <row r="1157" spans="2:15" x14ac:dyDescent="0.25">
      <c r="B1157"/>
      <c r="C1157"/>
      <c r="N1157"/>
      <c r="O1157"/>
    </row>
    <row r="1158" spans="2:15" x14ac:dyDescent="0.25">
      <c r="B1158"/>
      <c r="C1158"/>
      <c r="N1158"/>
      <c r="O1158"/>
    </row>
    <row r="1159" spans="2:15" x14ac:dyDescent="0.25">
      <c r="B1159"/>
      <c r="C1159"/>
      <c r="N1159"/>
      <c r="O1159"/>
    </row>
    <row r="1160" spans="2:15" x14ac:dyDescent="0.25">
      <c r="B1160"/>
      <c r="C1160"/>
      <c r="N1160"/>
      <c r="O1160"/>
    </row>
    <row r="1161" spans="2:15" x14ac:dyDescent="0.25">
      <c r="B1161"/>
      <c r="C1161"/>
      <c r="N1161"/>
      <c r="O1161"/>
    </row>
    <row r="1162" spans="2:15" x14ac:dyDescent="0.25">
      <c r="B1162"/>
      <c r="C1162"/>
      <c r="N1162"/>
      <c r="O1162"/>
    </row>
    <row r="1163" spans="2:15" x14ac:dyDescent="0.25">
      <c r="B1163"/>
      <c r="C1163"/>
      <c r="N1163"/>
      <c r="O1163"/>
    </row>
    <row r="1164" spans="2:15" x14ac:dyDescent="0.25">
      <c r="B1164"/>
      <c r="C1164"/>
      <c r="N1164"/>
      <c r="O1164"/>
    </row>
    <row r="1165" spans="2:15" x14ac:dyDescent="0.25">
      <c r="B1165"/>
      <c r="C1165"/>
      <c r="N1165"/>
      <c r="O1165"/>
    </row>
    <row r="1166" spans="2:15" x14ac:dyDescent="0.25">
      <c r="B1166"/>
      <c r="C1166"/>
      <c r="N1166"/>
      <c r="O1166"/>
    </row>
    <row r="1167" spans="2:15" x14ac:dyDescent="0.25">
      <c r="B1167"/>
      <c r="C1167"/>
      <c r="N1167"/>
      <c r="O1167"/>
    </row>
    <row r="1168" spans="2:15" x14ac:dyDescent="0.25">
      <c r="B1168"/>
      <c r="C1168"/>
      <c r="N1168"/>
      <c r="O1168"/>
    </row>
    <row r="1169" spans="2:15" x14ac:dyDescent="0.25">
      <c r="B1169"/>
      <c r="C1169"/>
      <c r="N1169"/>
      <c r="O1169"/>
    </row>
    <row r="1170" spans="2:15" x14ac:dyDescent="0.25">
      <c r="B1170"/>
      <c r="C1170"/>
      <c r="N1170"/>
      <c r="O1170"/>
    </row>
    <row r="1171" spans="2:15" x14ac:dyDescent="0.25">
      <c r="B1171"/>
      <c r="C1171"/>
      <c r="N1171"/>
      <c r="O1171"/>
    </row>
    <row r="1172" spans="2:15" x14ac:dyDescent="0.25">
      <c r="B1172"/>
      <c r="C1172"/>
      <c r="N1172"/>
      <c r="O1172"/>
    </row>
    <row r="1173" spans="2:15" x14ac:dyDescent="0.25">
      <c r="B1173"/>
      <c r="C1173"/>
      <c r="N1173"/>
      <c r="O1173"/>
    </row>
    <row r="1174" spans="2:15" x14ac:dyDescent="0.25">
      <c r="B1174"/>
      <c r="C1174"/>
      <c r="N1174"/>
      <c r="O1174"/>
    </row>
    <row r="1175" spans="2:15" x14ac:dyDescent="0.25">
      <c r="B1175"/>
      <c r="C1175"/>
      <c r="N1175"/>
      <c r="O1175"/>
    </row>
    <row r="1176" spans="2:15" x14ac:dyDescent="0.25">
      <c r="B1176"/>
      <c r="C1176"/>
      <c r="N1176"/>
      <c r="O1176"/>
    </row>
    <row r="1177" spans="2:15" x14ac:dyDescent="0.25">
      <c r="B1177"/>
      <c r="C1177"/>
      <c r="N1177"/>
      <c r="O1177"/>
    </row>
    <row r="1178" spans="2:15" x14ac:dyDescent="0.25">
      <c r="B1178"/>
      <c r="C1178"/>
      <c r="N1178"/>
      <c r="O1178"/>
    </row>
    <row r="1179" spans="2:15" x14ac:dyDescent="0.25">
      <c r="B1179"/>
      <c r="C1179"/>
      <c r="N1179"/>
      <c r="O1179"/>
    </row>
    <row r="1180" spans="2:15" x14ac:dyDescent="0.25">
      <c r="B1180"/>
      <c r="C1180"/>
      <c r="N1180"/>
      <c r="O1180"/>
    </row>
    <row r="1181" spans="2:15" x14ac:dyDescent="0.25">
      <c r="B1181"/>
      <c r="C1181"/>
      <c r="N1181"/>
      <c r="O1181"/>
    </row>
    <row r="1182" spans="2:15" x14ac:dyDescent="0.25">
      <c r="B1182"/>
      <c r="C1182"/>
      <c r="N1182"/>
      <c r="O1182"/>
    </row>
    <row r="1183" spans="2:15" x14ac:dyDescent="0.25">
      <c r="B1183"/>
      <c r="C1183"/>
      <c r="N1183"/>
      <c r="O1183"/>
    </row>
    <row r="1184" spans="2:15" x14ac:dyDescent="0.25">
      <c r="B1184"/>
      <c r="C1184"/>
      <c r="N1184"/>
      <c r="O1184"/>
    </row>
    <row r="1185" spans="2:15" x14ac:dyDescent="0.25">
      <c r="B1185"/>
      <c r="C1185"/>
      <c r="N1185"/>
      <c r="O1185"/>
    </row>
    <row r="1186" spans="2:15" x14ac:dyDescent="0.25">
      <c r="B1186"/>
      <c r="C1186"/>
      <c r="N1186"/>
      <c r="O1186"/>
    </row>
    <row r="1187" spans="2:15" x14ac:dyDescent="0.25">
      <c r="B1187"/>
      <c r="C1187"/>
      <c r="N1187"/>
      <c r="O1187"/>
    </row>
    <row r="1188" spans="2:15" x14ac:dyDescent="0.25">
      <c r="B1188"/>
      <c r="C1188"/>
      <c r="N1188"/>
      <c r="O1188"/>
    </row>
    <row r="1189" spans="2:15" x14ac:dyDescent="0.25">
      <c r="B1189"/>
      <c r="C1189"/>
      <c r="N1189"/>
      <c r="O1189"/>
    </row>
    <row r="1190" spans="2:15" x14ac:dyDescent="0.25">
      <c r="B1190"/>
      <c r="C1190"/>
      <c r="N1190"/>
      <c r="O1190"/>
    </row>
    <row r="1191" spans="2:15" x14ac:dyDescent="0.25">
      <c r="B1191"/>
      <c r="C1191"/>
      <c r="N1191"/>
      <c r="O1191"/>
    </row>
    <row r="1192" spans="2:15" x14ac:dyDescent="0.25">
      <c r="B1192"/>
      <c r="C1192"/>
      <c r="N1192"/>
      <c r="O1192"/>
    </row>
    <row r="1193" spans="2:15" x14ac:dyDescent="0.25">
      <c r="B1193"/>
      <c r="C1193"/>
      <c r="N1193"/>
      <c r="O1193"/>
    </row>
    <row r="1194" spans="2:15" x14ac:dyDescent="0.25">
      <c r="B1194"/>
      <c r="C1194"/>
      <c r="N1194"/>
      <c r="O1194"/>
    </row>
    <row r="1195" spans="2:15" x14ac:dyDescent="0.25">
      <c r="B1195"/>
      <c r="C1195"/>
      <c r="N1195"/>
      <c r="O1195"/>
    </row>
    <row r="1196" spans="2:15" x14ac:dyDescent="0.25">
      <c r="B1196"/>
      <c r="C1196"/>
      <c r="N1196"/>
      <c r="O1196"/>
    </row>
    <row r="1197" spans="2:15" x14ac:dyDescent="0.25">
      <c r="B1197"/>
      <c r="C1197"/>
      <c r="N1197"/>
      <c r="O1197"/>
    </row>
    <row r="1198" spans="2:15" x14ac:dyDescent="0.25">
      <c r="B1198"/>
      <c r="C1198"/>
      <c r="N1198"/>
      <c r="O1198"/>
    </row>
    <row r="1199" spans="2:15" x14ac:dyDescent="0.25">
      <c r="B1199"/>
      <c r="C1199"/>
      <c r="N1199"/>
      <c r="O1199"/>
    </row>
    <row r="1200" spans="2:15" x14ac:dyDescent="0.25">
      <c r="B1200"/>
      <c r="C1200"/>
      <c r="N1200"/>
      <c r="O1200"/>
    </row>
    <row r="1201" spans="2:15" x14ac:dyDescent="0.25">
      <c r="B1201"/>
      <c r="C1201"/>
      <c r="N1201"/>
      <c r="O1201"/>
    </row>
    <row r="1202" spans="2:15" x14ac:dyDescent="0.25">
      <c r="B1202"/>
      <c r="C1202"/>
      <c r="N1202"/>
      <c r="O1202"/>
    </row>
    <row r="1203" spans="2:15" x14ac:dyDescent="0.25">
      <c r="B1203"/>
      <c r="C1203"/>
      <c r="N1203"/>
      <c r="O1203"/>
    </row>
    <row r="1204" spans="2:15" x14ac:dyDescent="0.25">
      <c r="B1204"/>
      <c r="C1204"/>
      <c r="N1204"/>
      <c r="O1204"/>
    </row>
    <row r="1205" spans="2:15" x14ac:dyDescent="0.25">
      <c r="B1205"/>
      <c r="C1205"/>
      <c r="N1205"/>
      <c r="O1205"/>
    </row>
    <row r="1206" spans="2:15" x14ac:dyDescent="0.25">
      <c r="B1206"/>
      <c r="C1206"/>
      <c r="N1206"/>
      <c r="O1206"/>
    </row>
    <row r="1207" spans="2:15" x14ac:dyDescent="0.25">
      <c r="B1207"/>
      <c r="C1207"/>
      <c r="N1207"/>
      <c r="O1207"/>
    </row>
    <row r="1208" spans="2:15" x14ac:dyDescent="0.25">
      <c r="B1208"/>
      <c r="C1208"/>
      <c r="N1208"/>
      <c r="O1208"/>
    </row>
    <row r="1209" spans="2:15" x14ac:dyDescent="0.25">
      <c r="B1209"/>
      <c r="C1209"/>
      <c r="N1209"/>
      <c r="O1209"/>
    </row>
    <row r="1210" spans="2:15" x14ac:dyDescent="0.25">
      <c r="B1210"/>
      <c r="C1210"/>
      <c r="N1210"/>
      <c r="O1210"/>
    </row>
    <row r="1211" spans="2:15" x14ac:dyDescent="0.25">
      <c r="B1211"/>
      <c r="C1211"/>
      <c r="N1211"/>
      <c r="O1211"/>
    </row>
    <row r="1212" spans="2:15" x14ac:dyDescent="0.25">
      <c r="B1212"/>
      <c r="C1212"/>
      <c r="N1212"/>
      <c r="O1212"/>
    </row>
    <row r="1213" spans="2:15" x14ac:dyDescent="0.25">
      <c r="B1213"/>
      <c r="C1213"/>
      <c r="N1213"/>
      <c r="O1213"/>
    </row>
    <row r="1214" spans="2:15" x14ac:dyDescent="0.25">
      <c r="B1214"/>
      <c r="C1214"/>
      <c r="N1214"/>
      <c r="O1214"/>
    </row>
    <row r="1215" spans="2:15" x14ac:dyDescent="0.25">
      <c r="B1215"/>
      <c r="C1215"/>
      <c r="N1215"/>
      <c r="O1215"/>
    </row>
    <row r="1216" spans="2:15" x14ac:dyDescent="0.25">
      <c r="B1216"/>
      <c r="C1216"/>
      <c r="N1216"/>
      <c r="O1216"/>
    </row>
    <row r="1217" spans="2:15" x14ac:dyDescent="0.25">
      <c r="B1217"/>
      <c r="C1217"/>
      <c r="N1217"/>
      <c r="O1217"/>
    </row>
    <row r="1218" spans="2:15" x14ac:dyDescent="0.25">
      <c r="B1218"/>
      <c r="C1218"/>
      <c r="N1218"/>
      <c r="O1218"/>
    </row>
    <row r="1219" spans="2:15" x14ac:dyDescent="0.25">
      <c r="B1219"/>
      <c r="C1219"/>
      <c r="N1219"/>
      <c r="O1219"/>
    </row>
    <row r="1220" spans="2:15" x14ac:dyDescent="0.25">
      <c r="B1220"/>
      <c r="C1220"/>
      <c r="N1220"/>
      <c r="O1220"/>
    </row>
    <row r="1221" spans="2:15" x14ac:dyDescent="0.25">
      <c r="B1221"/>
      <c r="C1221"/>
      <c r="N1221"/>
      <c r="O1221"/>
    </row>
    <row r="1222" spans="2:15" x14ac:dyDescent="0.25">
      <c r="B1222"/>
      <c r="C1222"/>
      <c r="N1222"/>
      <c r="O1222"/>
    </row>
    <row r="1223" spans="2:15" x14ac:dyDescent="0.25">
      <c r="B1223"/>
      <c r="C1223"/>
      <c r="N1223"/>
      <c r="O1223"/>
    </row>
    <row r="1224" spans="2:15" x14ac:dyDescent="0.25">
      <c r="B1224"/>
      <c r="C1224"/>
      <c r="N1224"/>
      <c r="O1224"/>
    </row>
    <row r="1225" spans="2:15" x14ac:dyDescent="0.25">
      <c r="B1225"/>
      <c r="C1225"/>
      <c r="N1225"/>
      <c r="O1225"/>
    </row>
    <row r="1226" spans="2:15" x14ac:dyDescent="0.25">
      <c r="B1226"/>
      <c r="C1226"/>
      <c r="N1226"/>
      <c r="O1226"/>
    </row>
    <row r="1227" spans="2:15" x14ac:dyDescent="0.25">
      <c r="B1227"/>
      <c r="C1227"/>
      <c r="N1227"/>
      <c r="O1227"/>
    </row>
    <row r="1228" spans="2:15" x14ac:dyDescent="0.25">
      <c r="B1228"/>
      <c r="C1228"/>
      <c r="N1228"/>
      <c r="O1228"/>
    </row>
    <row r="1229" spans="2:15" x14ac:dyDescent="0.25">
      <c r="B1229"/>
      <c r="C1229"/>
      <c r="N1229"/>
      <c r="O1229"/>
    </row>
    <row r="1230" spans="2:15" x14ac:dyDescent="0.25">
      <c r="B1230"/>
      <c r="C1230"/>
      <c r="N1230"/>
      <c r="O1230"/>
    </row>
    <row r="1231" spans="2:15" x14ac:dyDescent="0.25">
      <c r="B1231"/>
      <c r="C1231"/>
      <c r="N1231"/>
      <c r="O1231"/>
    </row>
    <row r="1232" spans="2:15" x14ac:dyDescent="0.25">
      <c r="B1232"/>
      <c r="C1232"/>
      <c r="N1232"/>
      <c r="O1232"/>
    </row>
    <row r="1233" spans="2:15" x14ac:dyDescent="0.25">
      <c r="B1233"/>
      <c r="C1233"/>
      <c r="N1233"/>
      <c r="O1233"/>
    </row>
    <row r="1234" spans="2:15" x14ac:dyDescent="0.25">
      <c r="B1234"/>
      <c r="C1234"/>
      <c r="N1234"/>
      <c r="O1234"/>
    </row>
    <row r="1235" spans="2:15" x14ac:dyDescent="0.25">
      <c r="B1235"/>
      <c r="C1235"/>
      <c r="N1235"/>
      <c r="O1235"/>
    </row>
    <row r="1236" spans="2:15" x14ac:dyDescent="0.25">
      <c r="B1236"/>
      <c r="C1236"/>
      <c r="N1236"/>
      <c r="O1236"/>
    </row>
    <row r="1237" spans="2:15" x14ac:dyDescent="0.25">
      <c r="B1237"/>
      <c r="C1237"/>
      <c r="N1237"/>
      <c r="O1237"/>
    </row>
    <row r="1238" spans="2:15" x14ac:dyDescent="0.25">
      <c r="B1238"/>
      <c r="C1238"/>
      <c r="N1238"/>
      <c r="O1238"/>
    </row>
    <row r="1239" spans="2:15" x14ac:dyDescent="0.25">
      <c r="B1239"/>
      <c r="C1239"/>
      <c r="N1239"/>
      <c r="O1239"/>
    </row>
    <row r="1240" spans="2:15" x14ac:dyDescent="0.25">
      <c r="B1240"/>
      <c r="C1240"/>
      <c r="N1240"/>
      <c r="O1240"/>
    </row>
    <row r="1241" spans="2:15" x14ac:dyDescent="0.25">
      <c r="B1241"/>
      <c r="C1241"/>
      <c r="N1241"/>
      <c r="O1241"/>
    </row>
    <row r="1242" spans="2:15" x14ac:dyDescent="0.25">
      <c r="B1242"/>
      <c r="C1242"/>
      <c r="N1242"/>
      <c r="O1242"/>
    </row>
    <row r="1243" spans="2:15" x14ac:dyDescent="0.25">
      <c r="B1243"/>
      <c r="C1243"/>
      <c r="N1243"/>
      <c r="O1243"/>
    </row>
    <row r="1244" spans="2:15" x14ac:dyDescent="0.25">
      <c r="B1244"/>
      <c r="C1244"/>
      <c r="N1244"/>
      <c r="O1244"/>
    </row>
    <row r="1245" spans="2:15" x14ac:dyDescent="0.25">
      <c r="B1245"/>
      <c r="C1245"/>
      <c r="N1245"/>
      <c r="O1245"/>
    </row>
    <row r="1246" spans="2:15" x14ac:dyDescent="0.25">
      <c r="B1246"/>
      <c r="C1246"/>
      <c r="N1246"/>
      <c r="O1246"/>
    </row>
    <row r="1247" spans="2:15" x14ac:dyDescent="0.25">
      <c r="B1247"/>
      <c r="C1247"/>
      <c r="N1247"/>
      <c r="O1247"/>
    </row>
    <row r="1248" spans="2:15" x14ac:dyDescent="0.25">
      <c r="B1248"/>
      <c r="C1248"/>
      <c r="N1248"/>
      <c r="O1248"/>
    </row>
    <row r="1249" spans="2:15" x14ac:dyDescent="0.25">
      <c r="B1249"/>
      <c r="C1249"/>
      <c r="N1249"/>
      <c r="O1249"/>
    </row>
    <row r="1250" spans="2:15" x14ac:dyDescent="0.25">
      <c r="B1250"/>
      <c r="C1250"/>
      <c r="N1250"/>
      <c r="O1250"/>
    </row>
    <row r="1251" spans="2:15" x14ac:dyDescent="0.25">
      <c r="B1251"/>
      <c r="C1251"/>
      <c r="N1251"/>
      <c r="O1251"/>
    </row>
    <row r="1252" spans="2:15" x14ac:dyDescent="0.25">
      <c r="B1252"/>
      <c r="C1252"/>
      <c r="N1252"/>
      <c r="O1252"/>
    </row>
    <row r="1253" spans="2:15" x14ac:dyDescent="0.25">
      <c r="B1253"/>
      <c r="C1253"/>
      <c r="N1253"/>
      <c r="O1253"/>
    </row>
    <row r="1254" spans="2:15" x14ac:dyDescent="0.25">
      <c r="B1254"/>
      <c r="C1254"/>
      <c r="N1254"/>
      <c r="O1254"/>
    </row>
    <row r="1255" spans="2:15" x14ac:dyDescent="0.25">
      <c r="B1255"/>
      <c r="C1255"/>
      <c r="N1255"/>
      <c r="O1255"/>
    </row>
    <row r="1256" spans="2:15" x14ac:dyDescent="0.25">
      <c r="B1256"/>
      <c r="C1256"/>
      <c r="N1256"/>
      <c r="O1256"/>
    </row>
    <row r="1257" spans="2:15" x14ac:dyDescent="0.25">
      <c r="B1257"/>
      <c r="C1257"/>
      <c r="N1257"/>
      <c r="O1257"/>
    </row>
    <row r="1258" spans="2:15" x14ac:dyDescent="0.25">
      <c r="B1258"/>
      <c r="C1258"/>
      <c r="N1258"/>
      <c r="O1258"/>
    </row>
    <row r="1259" spans="2:15" x14ac:dyDescent="0.25">
      <c r="B1259"/>
      <c r="C1259"/>
      <c r="N1259"/>
      <c r="O1259"/>
    </row>
    <row r="1260" spans="2:15" x14ac:dyDescent="0.25">
      <c r="B1260"/>
      <c r="C1260"/>
      <c r="N1260"/>
      <c r="O1260"/>
    </row>
    <row r="1261" spans="2:15" x14ac:dyDescent="0.25">
      <c r="B1261"/>
      <c r="C1261"/>
      <c r="N1261"/>
      <c r="O1261"/>
    </row>
    <row r="1262" spans="2:15" x14ac:dyDescent="0.25">
      <c r="B1262"/>
      <c r="C1262"/>
      <c r="N1262"/>
      <c r="O1262"/>
    </row>
    <row r="1263" spans="2:15" x14ac:dyDescent="0.25">
      <c r="B1263"/>
      <c r="C1263"/>
      <c r="N1263"/>
      <c r="O1263"/>
    </row>
    <row r="1264" spans="2:15" x14ac:dyDescent="0.25">
      <c r="B1264"/>
      <c r="C1264"/>
      <c r="N1264"/>
      <c r="O1264"/>
    </row>
    <row r="1265" spans="2:15" x14ac:dyDescent="0.25">
      <c r="B1265"/>
      <c r="C1265"/>
      <c r="N1265"/>
      <c r="O1265"/>
    </row>
    <row r="1266" spans="2:15" x14ac:dyDescent="0.25">
      <c r="B1266"/>
      <c r="C1266"/>
      <c r="N1266"/>
      <c r="O1266"/>
    </row>
    <row r="1267" spans="2:15" x14ac:dyDescent="0.25">
      <c r="B1267"/>
      <c r="C1267"/>
      <c r="N1267"/>
      <c r="O1267"/>
    </row>
    <row r="1268" spans="2:15" x14ac:dyDescent="0.25">
      <c r="B1268"/>
      <c r="C1268"/>
      <c r="N1268"/>
      <c r="O1268"/>
    </row>
    <row r="1269" spans="2:15" x14ac:dyDescent="0.25">
      <c r="B1269"/>
      <c r="C1269"/>
      <c r="N1269"/>
      <c r="O1269"/>
    </row>
    <row r="1270" spans="2:15" x14ac:dyDescent="0.25">
      <c r="B1270"/>
      <c r="C1270"/>
      <c r="N1270"/>
      <c r="O1270"/>
    </row>
    <row r="1271" spans="2:15" x14ac:dyDescent="0.25">
      <c r="B1271"/>
      <c r="C1271"/>
      <c r="N1271"/>
      <c r="O1271"/>
    </row>
    <row r="1272" spans="2:15" x14ac:dyDescent="0.25">
      <c r="B1272"/>
      <c r="C1272"/>
      <c r="N1272"/>
      <c r="O1272"/>
    </row>
    <row r="1273" spans="2:15" x14ac:dyDescent="0.25">
      <c r="B1273"/>
      <c r="C1273"/>
      <c r="N1273"/>
      <c r="O1273"/>
    </row>
    <row r="1274" spans="2:15" x14ac:dyDescent="0.25">
      <c r="B1274"/>
      <c r="C1274"/>
      <c r="N1274"/>
      <c r="O1274"/>
    </row>
    <row r="1275" spans="2:15" x14ac:dyDescent="0.25">
      <c r="B1275"/>
      <c r="C1275"/>
      <c r="N1275"/>
      <c r="O1275"/>
    </row>
    <row r="1276" spans="2:15" x14ac:dyDescent="0.25">
      <c r="B1276"/>
      <c r="C1276"/>
      <c r="N1276"/>
      <c r="O1276"/>
    </row>
    <row r="1277" spans="2:15" x14ac:dyDescent="0.25">
      <c r="B1277"/>
      <c r="C1277"/>
      <c r="N1277"/>
      <c r="O1277"/>
    </row>
    <row r="1278" spans="2:15" x14ac:dyDescent="0.25">
      <c r="B1278"/>
      <c r="C1278"/>
      <c r="N1278"/>
      <c r="O1278"/>
    </row>
    <row r="1279" spans="2:15" x14ac:dyDescent="0.25">
      <c r="B1279"/>
      <c r="C1279"/>
      <c r="N1279"/>
      <c r="O1279"/>
    </row>
    <row r="1280" spans="2:15" x14ac:dyDescent="0.25">
      <c r="B1280"/>
      <c r="C1280"/>
      <c r="N1280"/>
      <c r="O1280"/>
    </row>
    <row r="1281" spans="2:15" x14ac:dyDescent="0.25">
      <c r="B1281"/>
      <c r="C1281"/>
      <c r="N1281"/>
      <c r="O1281"/>
    </row>
    <row r="1282" spans="2:15" x14ac:dyDescent="0.25">
      <c r="B1282"/>
      <c r="C1282"/>
      <c r="N1282"/>
      <c r="O1282"/>
    </row>
    <row r="1283" spans="2:15" x14ac:dyDescent="0.25">
      <c r="B1283"/>
      <c r="C1283"/>
      <c r="N1283"/>
      <c r="O1283"/>
    </row>
    <row r="1284" spans="2:15" x14ac:dyDescent="0.25">
      <c r="B1284"/>
      <c r="C1284"/>
      <c r="N1284"/>
      <c r="O1284"/>
    </row>
    <row r="1285" spans="2:15" x14ac:dyDescent="0.25">
      <c r="B1285"/>
      <c r="C1285"/>
      <c r="N1285"/>
      <c r="O1285"/>
    </row>
    <row r="1286" spans="2:15" x14ac:dyDescent="0.25">
      <c r="B1286"/>
      <c r="C1286"/>
      <c r="N1286"/>
      <c r="O1286"/>
    </row>
    <row r="1287" spans="2:15" x14ac:dyDescent="0.25">
      <c r="B1287"/>
      <c r="C1287"/>
      <c r="N1287"/>
      <c r="O1287"/>
    </row>
    <row r="1288" spans="2:15" x14ac:dyDescent="0.25">
      <c r="B1288"/>
      <c r="C1288"/>
      <c r="N1288"/>
      <c r="O1288"/>
    </row>
    <row r="1289" spans="2:15" x14ac:dyDescent="0.25">
      <c r="B1289"/>
      <c r="C1289"/>
      <c r="N1289"/>
      <c r="O1289"/>
    </row>
    <row r="1290" spans="2:15" x14ac:dyDescent="0.25">
      <c r="B1290"/>
      <c r="C1290"/>
      <c r="N1290"/>
      <c r="O1290"/>
    </row>
    <row r="1291" spans="2:15" x14ac:dyDescent="0.25">
      <c r="B1291"/>
      <c r="C1291"/>
      <c r="N1291"/>
      <c r="O1291"/>
    </row>
    <row r="1292" spans="2:15" x14ac:dyDescent="0.25">
      <c r="B1292"/>
      <c r="C1292"/>
      <c r="N1292"/>
      <c r="O1292"/>
    </row>
    <row r="1293" spans="2:15" x14ac:dyDescent="0.25">
      <c r="B1293"/>
      <c r="C1293"/>
      <c r="N1293"/>
      <c r="O1293"/>
    </row>
    <row r="1294" spans="2:15" x14ac:dyDescent="0.25">
      <c r="B1294"/>
      <c r="C1294"/>
      <c r="N1294"/>
      <c r="O1294"/>
    </row>
    <row r="1295" spans="2:15" x14ac:dyDescent="0.25">
      <c r="B1295"/>
      <c r="C1295"/>
      <c r="N1295"/>
      <c r="O1295"/>
    </row>
    <row r="1296" spans="2:15" x14ac:dyDescent="0.25">
      <c r="B1296"/>
      <c r="C1296"/>
      <c r="N1296"/>
      <c r="O1296"/>
    </row>
    <row r="1297" spans="2:15" x14ac:dyDescent="0.25">
      <c r="B1297"/>
      <c r="C1297"/>
      <c r="N1297"/>
      <c r="O1297"/>
    </row>
    <row r="1298" spans="2:15" x14ac:dyDescent="0.25">
      <c r="B1298"/>
      <c r="C1298"/>
      <c r="N1298"/>
      <c r="O1298"/>
    </row>
    <row r="1299" spans="2:15" x14ac:dyDescent="0.25">
      <c r="B1299"/>
      <c r="C1299"/>
      <c r="N1299"/>
      <c r="O1299"/>
    </row>
    <row r="1300" spans="2:15" x14ac:dyDescent="0.25">
      <c r="B1300"/>
      <c r="C1300"/>
      <c r="N1300"/>
      <c r="O1300"/>
    </row>
    <row r="1301" spans="2:15" x14ac:dyDescent="0.25">
      <c r="B1301"/>
      <c r="C1301"/>
      <c r="N1301"/>
      <c r="O1301"/>
    </row>
    <row r="1302" spans="2:15" x14ac:dyDescent="0.25">
      <c r="B1302"/>
      <c r="C1302"/>
      <c r="N1302"/>
      <c r="O1302"/>
    </row>
    <row r="1303" spans="2:15" x14ac:dyDescent="0.25">
      <c r="B1303"/>
      <c r="C1303"/>
      <c r="N1303"/>
      <c r="O1303"/>
    </row>
    <row r="1304" spans="2:15" x14ac:dyDescent="0.25">
      <c r="B1304"/>
      <c r="C1304"/>
      <c r="N1304"/>
      <c r="O1304"/>
    </row>
    <row r="1305" spans="2:15" x14ac:dyDescent="0.25">
      <c r="B1305"/>
      <c r="C1305"/>
      <c r="N1305"/>
      <c r="O1305"/>
    </row>
    <row r="1306" spans="2:15" x14ac:dyDescent="0.25">
      <c r="B1306"/>
      <c r="C1306"/>
      <c r="N1306"/>
      <c r="O1306"/>
    </row>
    <row r="1307" spans="2:15" x14ac:dyDescent="0.25">
      <c r="B1307"/>
      <c r="C1307"/>
      <c r="N1307"/>
      <c r="O1307"/>
    </row>
    <row r="1308" spans="2:15" x14ac:dyDescent="0.25">
      <c r="B1308"/>
      <c r="C1308"/>
      <c r="N1308"/>
      <c r="O1308"/>
    </row>
    <row r="1309" spans="2:15" x14ac:dyDescent="0.25">
      <c r="B1309"/>
      <c r="C1309"/>
      <c r="N1309"/>
      <c r="O1309"/>
    </row>
    <row r="1310" spans="2:15" x14ac:dyDescent="0.25">
      <c r="B1310"/>
      <c r="C1310"/>
      <c r="N1310"/>
      <c r="O1310"/>
    </row>
    <row r="1311" spans="2:15" x14ac:dyDescent="0.25">
      <c r="B1311"/>
      <c r="C1311"/>
      <c r="N1311"/>
      <c r="O1311"/>
    </row>
    <row r="1312" spans="2:15" x14ac:dyDescent="0.25">
      <c r="B1312"/>
      <c r="C1312"/>
      <c r="N1312"/>
      <c r="O1312"/>
    </row>
    <row r="1313" spans="2:15" x14ac:dyDescent="0.25">
      <c r="B1313"/>
      <c r="C1313"/>
      <c r="N1313"/>
      <c r="O1313"/>
    </row>
    <row r="1314" spans="2:15" x14ac:dyDescent="0.25">
      <c r="B1314"/>
      <c r="C1314"/>
      <c r="N1314"/>
      <c r="O1314"/>
    </row>
    <row r="1315" spans="2:15" x14ac:dyDescent="0.25">
      <c r="B1315"/>
      <c r="C1315"/>
      <c r="N1315"/>
      <c r="O1315"/>
    </row>
    <row r="1316" spans="2:15" x14ac:dyDescent="0.25">
      <c r="B1316"/>
      <c r="C1316"/>
      <c r="N1316"/>
      <c r="O1316"/>
    </row>
    <row r="1317" spans="2:15" x14ac:dyDescent="0.25">
      <c r="B1317"/>
      <c r="C1317"/>
      <c r="N1317"/>
      <c r="O1317"/>
    </row>
    <row r="1318" spans="2:15" x14ac:dyDescent="0.25">
      <c r="B1318"/>
      <c r="C1318"/>
      <c r="N1318"/>
      <c r="O1318"/>
    </row>
    <row r="1319" spans="2:15" x14ac:dyDescent="0.25">
      <c r="B1319"/>
      <c r="C1319"/>
      <c r="N1319"/>
      <c r="O1319"/>
    </row>
    <row r="1320" spans="2:15" x14ac:dyDescent="0.25">
      <c r="B1320"/>
      <c r="C1320"/>
      <c r="N1320"/>
      <c r="O1320"/>
    </row>
    <row r="1321" spans="2:15" x14ac:dyDescent="0.25">
      <c r="B1321"/>
      <c r="C1321"/>
      <c r="N1321"/>
      <c r="O1321"/>
    </row>
    <row r="1322" spans="2:15" x14ac:dyDescent="0.25">
      <c r="B1322"/>
      <c r="C1322"/>
      <c r="N1322"/>
      <c r="O1322"/>
    </row>
    <row r="1323" spans="2:15" x14ac:dyDescent="0.25">
      <c r="B1323"/>
      <c r="C1323"/>
      <c r="N1323"/>
      <c r="O1323"/>
    </row>
    <row r="1324" spans="2:15" x14ac:dyDescent="0.25">
      <c r="B1324"/>
      <c r="C1324"/>
      <c r="N1324"/>
      <c r="O1324"/>
    </row>
    <row r="1325" spans="2:15" x14ac:dyDescent="0.25">
      <c r="B1325"/>
      <c r="C1325"/>
      <c r="N1325"/>
      <c r="O1325"/>
    </row>
    <row r="1326" spans="2:15" x14ac:dyDescent="0.25">
      <c r="B1326"/>
      <c r="C1326"/>
      <c r="N1326"/>
      <c r="O1326"/>
    </row>
    <row r="1327" spans="2:15" x14ac:dyDescent="0.25">
      <c r="B1327"/>
      <c r="C1327"/>
      <c r="N1327"/>
      <c r="O1327"/>
    </row>
    <row r="1328" spans="2:15" x14ac:dyDescent="0.25">
      <c r="B1328"/>
      <c r="C1328"/>
      <c r="N1328"/>
      <c r="O1328"/>
    </row>
    <row r="1329" spans="2:15" x14ac:dyDescent="0.25">
      <c r="B1329"/>
      <c r="C1329"/>
      <c r="N1329"/>
      <c r="O1329"/>
    </row>
    <row r="1330" spans="2:15" x14ac:dyDescent="0.25">
      <c r="B1330"/>
      <c r="C1330"/>
      <c r="N1330"/>
      <c r="O1330"/>
    </row>
    <row r="1331" spans="2:15" x14ac:dyDescent="0.25">
      <c r="B1331"/>
      <c r="C1331"/>
      <c r="N1331"/>
      <c r="O1331"/>
    </row>
    <row r="1332" spans="2:15" x14ac:dyDescent="0.25">
      <c r="B1332"/>
      <c r="C1332"/>
      <c r="N1332"/>
      <c r="O1332"/>
    </row>
    <row r="1333" spans="2:15" x14ac:dyDescent="0.25">
      <c r="B1333"/>
      <c r="C1333"/>
      <c r="N1333"/>
      <c r="O1333"/>
    </row>
    <row r="1334" spans="2:15" x14ac:dyDescent="0.25">
      <c r="B1334"/>
      <c r="C1334"/>
      <c r="N1334"/>
      <c r="O1334"/>
    </row>
    <row r="1335" spans="2:15" x14ac:dyDescent="0.25">
      <c r="B1335"/>
      <c r="C1335"/>
      <c r="N1335"/>
      <c r="O1335"/>
    </row>
    <row r="1336" spans="2:15" x14ac:dyDescent="0.25">
      <c r="B1336"/>
      <c r="C1336"/>
      <c r="N1336"/>
      <c r="O1336"/>
    </row>
    <row r="1337" spans="2:15" x14ac:dyDescent="0.25">
      <c r="B1337"/>
      <c r="C1337"/>
      <c r="N1337"/>
      <c r="O1337"/>
    </row>
    <row r="1338" spans="2:15" x14ac:dyDescent="0.25">
      <c r="B1338"/>
      <c r="C1338"/>
      <c r="N1338"/>
      <c r="O1338"/>
    </row>
    <row r="1339" spans="2:15" x14ac:dyDescent="0.25">
      <c r="B1339"/>
      <c r="C1339"/>
      <c r="N1339"/>
      <c r="O1339"/>
    </row>
    <row r="1340" spans="2:15" x14ac:dyDescent="0.25">
      <c r="B1340"/>
      <c r="C1340"/>
      <c r="N1340"/>
      <c r="O1340"/>
    </row>
    <row r="1341" spans="2:15" x14ac:dyDescent="0.25">
      <c r="B1341"/>
      <c r="C1341"/>
      <c r="N1341"/>
      <c r="O1341"/>
    </row>
    <row r="1342" spans="2:15" x14ac:dyDescent="0.25">
      <c r="B1342"/>
      <c r="C1342"/>
      <c r="N1342"/>
      <c r="O1342"/>
    </row>
    <row r="1343" spans="2:15" x14ac:dyDescent="0.25">
      <c r="B1343"/>
      <c r="C1343"/>
      <c r="N1343"/>
      <c r="O1343"/>
    </row>
    <row r="1344" spans="2:15" x14ac:dyDescent="0.25">
      <c r="B1344"/>
      <c r="C1344"/>
      <c r="N1344"/>
      <c r="O1344"/>
    </row>
    <row r="1345" spans="2:15" x14ac:dyDescent="0.25">
      <c r="B1345"/>
      <c r="C1345"/>
      <c r="N1345"/>
      <c r="O1345"/>
    </row>
    <row r="1346" spans="2:15" x14ac:dyDescent="0.25">
      <c r="B1346"/>
      <c r="C1346"/>
      <c r="N1346"/>
      <c r="O1346"/>
    </row>
    <row r="1347" spans="2:15" x14ac:dyDescent="0.25">
      <c r="B1347"/>
      <c r="C1347"/>
      <c r="N1347"/>
      <c r="O1347"/>
    </row>
    <row r="1348" spans="2:15" x14ac:dyDescent="0.25">
      <c r="B1348"/>
      <c r="C1348"/>
      <c r="N1348"/>
      <c r="O1348"/>
    </row>
    <row r="1349" spans="2:15" x14ac:dyDescent="0.25">
      <c r="B1349"/>
      <c r="C1349"/>
      <c r="N1349"/>
      <c r="O1349"/>
    </row>
    <row r="1350" spans="2:15" x14ac:dyDescent="0.25">
      <c r="B1350"/>
      <c r="C1350"/>
      <c r="N1350"/>
      <c r="O1350"/>
    </row>
    <row r="1351" spans="2:15" x14ac:dyDescent="0.25">
      <c r="B1351"/>
      <c r="C1351"/>
      <c r="N1351"/>
      <c r="O1351"/>
    </row>
    <row r="1352" spans="2:15" x14ac:dyDescent="0.25">
      <c r="B1352"/>
      <c r="C1352"/>
      <c r="N1352"/>
      <c r="O1352"/>
    </row>
    <row r="1353" spans="2:15" x14ac:dyDescent="0.25">
      <c r="B1353"/>
      <c r="C1353"/>
      <c r="N1353"/>
      <c r="O1353"/>
    </row>
    <row r="1354" spans="2:15" x14ac:dyDescent="0.25">
      <c r="B1354"/>
      <c r="C1354"/>
      <c r="N1354"/>
      <c r="O1354"/>
    </row>
    <row r="1355" spans="2:15" x14ac:dyDescent="0.25">
      <c r="B1355"/>
      <c r="C1355"/>
      <c r="N1355"/>
      <c r="O1355"/>
    </row>
    <row r="1356" spans="2:15" x14ac:dyDescent="0.25">
      <c r="B1356"/>
      <c r="C1356"/>
      <c r="N1356"/>
      <c r="O1356"/>
    </row>
    <row r="1357" spans="2:15" x14ac:dyDescent="0.25">
      <c r="B1357"/>
      <c r="C1357"/>
      <c r="N1357"/>
      <c r="O1357"/>
    </row>
    <row r="1358" spans="2:15" x14ac:dyDescent="0.25">
      <c r="B1358"/>
      <c r="C1358"/>
      <c r="N1358"/>
      <c r="O1358"/>
    </row>
    <row r="1359" spans="2:15" x14ac:dyDescent="0.25">
      <c r="B1359"/>
      <c r="C1359"/>
      <c r="N1359"/>
      <c r="O1359"/>
    </row>
    <row r="1360" spans="2:15" x14ac:dyDescent="0.25">
      <c r="B1360"/>
      <c r="C1360"/>
      <c r="N1360"/>
      <c r="O1360"/>
    </row>
    <row r="1361" spans="2:15" x14ac:dyDescent="0.25">
      <c r="B1361"/>
      <c r="C1361"/>
      <c r="N1361"/>
      <c r="O1361"/>
    </row>
    <row r="1362" spans="2:15" x14ac:dyDescent="0.25">
      <c r="B1362"/>
      <c r="C1362"/>
      <c r="N1362"/>
      <c r="O1362"/>
    </row>
    <row r="1363" spans="2:15" x14ac:dyDescent="0.25">
      <c r="B1363"/>
      <c r="C1363"/>
      <c r="N1363"/>
      <c r="O1363"/>
    </row>
    <row r="1364" spans="2:15" x14ac:dyDescent="0.25">
      <c r="B1364"/>
      <c r="C1364"/>
      <c r="N1364"/>
      <c r="O1364"/>
    </row>
    <row r="1365" spans="2:15" x14ac:dyDescent="0.25">
      <c r="B1365"/>
      <c r="C1365"/>
      <c r="N1365"/>
      <c r="O1365"/>
    </row>
    <row r="1366" spans="2:15" x14ac:dyDescent="0.25">
      <c r="B1366"/>
      <c r="C1366"/>
      <c r="N1366"/>
      <c r="O1366"/>
    </row>
    <row r="1367" spans="2:15" x14ac:dyDescent="0.25">
      <c r="B1367"/>
      <c r="C1367"/>
      <c r="N1367"/>
      <c r="O1367"/>
    </row>
    <row r="1368" spans="2:15" x14ac:dyDescent="0.25">
      <c r="B1368"/>
      <c r="C1368"/>
      <c r="N1368"/>
      <c r="O1368"/>
    </row>
    <row r="1369" spans="2:15" x14ac:dyDescent="0.25">
      <c r="B1369"/>
      <c r="C1369"/>
      <c r="N1369"/>
      <c r="O1369"/>
    </row>
    <row r="1370" spans="2:15" x14ac:dyDescent="0.25">
      <c r="B1370"/>
      <c r="C1370"/>
      <c r="N1370"/>
      <c r="O1370"/>
    </row>
    <row r="1371" spans="2:15" x14ac:dyDescent="0.25">
      <c r="B1371"/>
      <c r="C1371"/>
      <c r="N1371"/>
      <c r="O1371"/>
    </row>
    <row r="1372" spans="2:15" x14ac:dyDescent="0.25">
      <c r="B1372"/>
      <c r="C1372"/>
      <c r="N1372"/>
      <c r="O1372"/>
    </row>
    <row r="1373" spans="2:15" x14ac:dyDescent="0.25">
      <c r="B1373"/>
      <c r="C1373"/>
      <c r="N1373"/>
      <c r="O1373"/>
    </row>
    <row r="1374" spans="2:15" x14ac:dyDescent="0.25">
      <c r="B1374"/>
      <c r="C1374"/>
      <c r="N1374"/>
      <c r="O1374"/>
    </row>
    <row r="1375" spans="2:15" x14ac:dyDescent="0.25">
      <c r="B1375"/>
      <c r="C1375"/>
      <c r="N1375"/>
      <c r="O1375"/>
    </row>
    <row r="1376" spans="2:15" x14ac:dyDescent="0.25">
      <c r="B1376"/>
      <c r="C1376"/>
      <c r="N1376"/>
      <c r="O1376"/>
    </row>
    <row r="1377" spans="2:15" x14ac:dyDescent="0.25">
      <c r="B1377"/>
      <c r="C1377"/>
      <c r="N1377"/>
      <c r="O1377"/>
    </row>
    <row r="1378" spans="2:15" x14ac:dyDescent="0.25">
      <c r="B1378"/>
      <c r="C1378"/>
      <c r="N1378"/>
      <c r="O1378"/>
    </row>
    <row r="1379" spans="2:15" x14ac:dyDescent="0.25">
      <c r="B1379"/>
      <c r="C1379"/>
      <c r="N1379"/>
      <c r="O1379"/>
    </row>
    <row r="1380" spans="2:15" x14ac:dyDescent="0.25">
      <c r="B1380"/>
      <c r="C1380"/>
      <c r="N1380"/>
      <c r="O1380"/>
    </row>
    <row r="1381" spans="2:15" x14ac:dyDescent="0.25">
      <c r="B1381"/>
      <c r="C1381"/>
      <c r="N1381"/>
      <c r="O1381"/>
    </row>
    <row r="1382" spans="2:15" x14ac:dyDescent="0.25">
      <c r="B1382"/>
      <c r="C1382"/>
      <c r="N1382"/>
      <c r="O1382"/>
    </row>
    <row r="1383" spans="2:15" x14ac:dyDescent="0.25">
      <c r="B1383"/>
      <c r="C1383"/>
      <c r="N1383"/>
      <c r="O1383"/>
    </row>
    <row r="1384" spans="2:15" x14ac:dyDescent="0.25">
      <c r="B1384"/>
      <c r="C1384"/>
      <c r="N1384"/>
      <c r="O1384"/>
    </row>
    <row r="1385" spans="2:15" x14ac:dyDescent="0.25">
      <c r="B1385"/>
      <c r="C1385"/>
      <c r="N1385"/>
      <c r="O1385"/>
    </row>
    <row r="1386" spans="2:15" x14ac:dyDescent="0.25">
      <c r="B1386"/>
      <c r="C1386"/>
      <c r="N1386"/>
      <c r="O1386"/>
    </row>
    <row r="1387" spans="2:15" x14ac:dyDescent="0.25">
      <c r="B1387"/>
      <c r="C1387"/>
      <c r="N1387"/>
      <c r="O1387"/>
    </row>
    <row r="1388" spans="2:15" x14ac:dyDescent="0.25">
      <c r="B1388"/>
      <c r="C1388"/>
      <c r="N1388"/>
      <c r="O1388"/>
    </row>
    <row r="1389" spans="2:15" x14ac:dyDescent="0.25">
      <c r="B1389"/>
      <c r="C1389"/>
      <c r="N1389"/>
      <c r="O1389"/>
    </row>
    <row r="1390" spans="2:15" x14ac:dyDescent="0.25">
      <c r="B1390"/>
      <c r="C1390"/>
      <c r="N1390"/>
      <c r="O1390"/>
    </row>
    <row r="1391" spans="2:15" x14ac:dyDescent="0.25">
      <c r="B1391"/>
      <c r="C1391"/>
      <c r="N1391"/>
      <c r="O1391"/>
    </row>
    <row r="1392" spans="2:15" x14ac:dyDescent="0.25">
      <c r="B1392"/>
      <c r="C1392"/>
      <c r="N1392"/>
      <c r="O1392"/>
    </row>
    <row r="1393" spans="2:15" x14ac:dyDescent="0.25">
      <c r="B1393"/>
      <c r="C1393"/>
      <c r="N1393"/>
      <c r="O1393"/>
    </row>
    <row r="1394" spans="2:15" x14ac:dyDescent="0.25">
      <c r="B1394"/>
      <c r="C1394"/>
      <c r="N1394"/>
      <c r="O1394"/>
    </row>
    <row r="1395" spans="2:15" x14ac:dyDescent="0.25">
      <c r="B1395"/>
      <c r="C1395"/>
      <c r="N1395"/>
      <c r="O1395"/>
    </row>
    <row r="1396" spans="2:15" x14ac:dyDescent="0.25">
      <c r="B1396"/>
      <c r="C1396"/>
      <c r="N1396"/>
      <c r="O1396"/>
    </row>
    <row r="1397" spans="2:15" x14ac:dyDescent="0.25">
      <c r="B1397"/>
      <c r="C1397"/>
      <c r="N1397"/>
      <c r="O1397"/>
    </row>
    <row r="1398" spans="2:15" x14ac:dyDescent="0.25">
      <c r="B1398"/>
      <c r="C1398"/>
      <c r="N1398"/>
      <c r="O1398"/>
    </row>
    <row r="1399" spans="2:15" x14ac:dyDescent="0.25">
      <c r="B1399"/>
      <c r="C1399"/>
      <c r="N1399"/>
      <c r="O1399"/>
    </row>
    <row r="1400" spans="2:15" x14ac:dyDescent="0.25">
      <c r="B1400"/>
      <c r="C1400"/>
      <c r="N1400"/>
      <c r="O1400"/>
    </row>
    <row r="1401" spans="2:15" x14ac:dyDescent="0.25">
      <c r="B1401"/>
      <c r="C1401"/>
      <c r="N1401"/>
      <c r="O1401"/>
    </row>
    <row r="1402" spans="2:15" x14ac:dyDescent="0.25">
      <c r="B1402"/>
      <c r="C1402"/>
      <c r="N1402"/>
      <c r="O1402"/>
    </row>
    <row r="1403" spans="2:15" x14ac:dyDescent="0.25">
      <c r="B1403"/>
      <c r="C1403"/>
      <c r="N1403"/>
      <c r="O1403"/>
    </row>
    <row r="1404" spans="2:15" x14ac:dyDescent="0.25">
      <c r="B1404"/>
      <c r="C1404"/>
      <c r="N1404"/>
      <c r="O1404"/>
    </row>
    <row r="1405" spans="2:15" x14ac:dyDescent="0.25">
      <c r="B1405"/>
      <c r="C1405"/>
      <c r="N1405"/>
      <c r="O1405"/>
    </row>
    <row r="1406" spans="2:15" x14ac:dyDescent="0.25">
      <c r="B1406"/>
      <c r="C1406"/>
      <c r="N1406"/>
      <c r="O1406"/>
    </row>
    <row r="1407" spans="2:15" x14ac:dyDescent="0.25">
      <c r="B1407"/>
      <c r="C1407"/>
      <c r="N1407"/>
      <c r="O1407"/>
    </row>
    <row r="1408" spans="2:15" x14ac:dyDescent="0.25">
      <c r="B1408"/>
      <c r="C1408"/>
      <c r="N1408"/>
      <c r="O1408"/>
    </row>
    <row r="1409" spans="2:15" x14ac:dyDescent="0.25">
      <c r="B1409"/>
      <c r="C1409"/>
      <c r="N1409"/>
      <c r="O1409"/>
    </row>
    <row r="1410" spans="2:15" x14ac:dyDescent="0.25">
      <c r="B1410"/>
      <c r="C1410"/>
      <c r="N1410"/>
      <c r="O1410"/>
    </row>
    <row r="1411" spans="2:15" x14ac:dyDescent="0.25">
      <c r="B1411"/>
      <c r="C1411"/>
      <c r="N1411"/>
      <c r="O1411"/>
    </row>
    <row r="1412" spans="2:15" x14ac:dyDescent="0.25">
      <c r="B1412"/>
      <c r="C1412"/>
      <c r="N1412"/>
      <c r="O1412"/>
    </row>
    <row r="1413" spans="2:15" x14ac:dyDescent="0.25">
      <c r="B1413"/>
      <c r="C1413"/>
      <c r="N1413"/>
      <c r="O1413"/>
    </row>
    <row r="1414" spans="2:15" x14ac:dyDescent="0.25">
      <c r="B1414"/>
      <c r="C1414"/>
      <c r="N1414"/>
      <c r="O1414"/>
    </row>
    <row r="1415" spans="2:15" x14ac:dyDescent="0.25">
      <c r="B1415"/>
      <c r="C1415"/>
      <c r="N1415"/>
      <c r="O1415"/>
    </row>
    <row r="1416" spans="2:15" x14ac:dyDescent="0.25">
      <c r="B1416"/>
      <c r="C1416"/>
      <c r="N1416"/>
      <c r="O1416"/>
    </row>
    <row r="1417" spans="2:15" x14ac:dyDescent="0.25">
      <c r="B1417"/>
      <c r="C1417"/>
      <c r="N1417"/>
      <c r="O1417"/>
    </row>
    <row r="1418" spans="2:15" x14ac:dyDescent="0.25">
      <c r="B1418"/>
      <c r="C1418"/>
      <c r="N1418"/>
      <c r="O1418"/>
    </row>
    <row r="1419" spans="2:15" x14ac:dyDescent="0.25">
      <c r="B1419"/>
      <c r="C1419"/>
      <c r="N1419"/>
      <c r="O1419"/>
    </row>
    <row r="1420" spans="2:15" x14ac:dyDescent="0.25">
      <c r="B1420"/>
      <c r="C1420"/>
      <c r="N1420"/>
      <c r="O1420"/>
    </row>
    <row r="1421" spans="2:15" x14ac:dyDescent="0.25">
      <c r="B1421"/>
      <c r="C1421"/>
      <c r="N1421"/>
      <c r="O1421"/>
    </row>
    <row r="1422" spans="2:15" x14ac:dyDescent="0.25">
      <c r="B1422"/>
      <c r="C1422"/>
      <c r="N1422"/>
      <c r="O1422"/>
    </row>
    <row r="1423" spans="2:15" x14ac:dyDescent="0.25">
      <c r="B1423"/>
      <c r="C1423"/>
      <c r="N1423"/>
      <c r="O1423"/>
    </row>
    <row r="1424" spans="2:15" x14ac:dyDescent="0.25">
      <c r="B1424"/>
      <c r="C1424"/>
      <c r="N1424"/>
      <c r="O1424"/>
    </row>
    <row r="1425" spans="2:15" x14ac:dyDescent="0.25">
      <c r="B1425"/>
      <c r="C1425"/>
      <c r="N1425"/>
      <c r="O1425"/>
    </row>
    <row r="1426" spans="2:15" x14ac:dyDescent="0.25">
      <c r="B1426"/>
      <c r="C1426"/>
      <c r="N1426"/>
      <c r="O1426"/>
    </row>
    <row r="1427" spans="2:15" x14ac:dyDescent="0.25">
      <c r="B1427"/>
      <c r="C1427"/>
      <c r="N1427"/>
      <c r="O1427"/>
    </row>
    <row r="1428" spans="2:15" x14ac:dyDescent="0.25">
      <c r="B1428"/>
      <c r="C1428"/>
      <c r="N1428"/>
      <c r="O1428"/>
    </row>
    <row r="1429" spans="2:15" x14ac:dyDescent="0.25">
      <c r="B1429"/>
      <c r="C1429"/>
      <c r="N1429"/>
      <c r="O1429"/>
    </row>
    <row r="1430" spans="2:15" x14ac:dyDescent="0.25">
      <c r="B1430"/>
      <c r="C1430"/>
      <c r="N1430"/>
      <c r="O1430"/>
    </row>
    <row r="1431" spans="2:15" x14ac:dyDescent="0.25">
      <c r="B1431"/>
      <c r="C1431"/>
      <c r="N1431"/>
      <c r="O1431"/>
    </row>
    <row r="1432" spans="2:15" x14ac:dyDescent="0.25">
      <c r="B1432"/>
      <c r="C1432"/>
      <c r="N1432"/>
      <c r="O1432"/>
    </row>
    <row r="1433" spans="2:15" x14ac:dyDescent="0.25">
      <c r="B1433"/>
      <c r="C1433"/>
      <c r="N1433"/>
      <c r="O1433"/>
    </row>
    <row r="1434" spans="2:15" x14ac:dyDescent="0.25">
      <c r="B1434"/>
      <c r="C1434"/>
      <c r="N1434"/>
      <c r="O1434"/>
    </row>
    <row r="1435" spans="2:15" x14ac:dyDescent="0.25">
      <c r="B1435"/>
      <c r="C1435"/>
      <c r="N1435"/>
      <c r="O1435"/>
    </row>
    <row r="1436" spans="2:15" x14ac:dyDescent="0.25">
      <c r="B1436"/>
      <c r="C1436"/>
      <c r="N1436"/>
      <c r="O1436"/>
    </row>
    <row r="1437" spans="2:15" x14ac:dyDescent="0.25">
      <c r="B1437"/>
      <c r="C1437"/>
      <c r="N1437"/>
      <c r="O1437"/>
    </row>
    <row r="1438" spans="2:15" x14ac:dyDescent="0.25">
      <c r="B1438"/>
      <c r="C1438"/>
      <c r="N1438"/>
      <c r="O1438"/>
    </row>
    <row r="1439" spans="2:15" x14ac:dyDescent="0.25">
      <c r="B1439"/>
      <c r="C1439"/>
      <c r="N1439"/>
      <c r="O1439"/>
    </row>
    <row r="1440" spans="2:15" x14ac:dyDescent="0.25">
      <c r="B1440"/>
      <c r="C1440"/>
      <c r="N1440"/>
      <c r="O1440"/>
    </row>
    <row r="1441" spans="2:15" x14ac:dyDescent="0.25">
      <c r="B1441"/>
      <c r="C1441"/>
      <c r="N1441"/>
      <c r="O1441"/>
    </row>
    <row r="1442" spans="2:15" x14ac:dyDescent="0.25">
      <c r="B1442"/>
      <c r="C1442"/>
      <c r="N1442"/>
      <c r="O1442"/>
    </row>
    <row r="1443" spans="2:15" x14ac:dyDescent="0.25">
      <c r="B1443"/>
      <c r="C1443"/>
      <c r="N1443"/>
      <c r="O1443"/>
    </row>
    <row r="1444" spans="2:15" x14ac:dyDescent="0.25">
      <c r="B1444"/>
      <c r="C1444"/>
      <c r="N1444"/>
      <c r="O1444"/>
    </row>
    <row r="1445" spans="2:15" x14ac:dyDescent="0.25">
      <c r="B1445"/>
      <c r="C1445"/>
      <c r="N1445"/>
      <c r="O1445"/>
    </row>
    <row r="1446" spans="2:15" x14ac:dyDescent="0.25">
      <c r="B1446"/>
      <c r="C1446"/>
      <c r="N1446"/>
      <c r="O1446"/>
    </row>
    <row r="1447" spans="2:15" x14ac:dyDescent="0.25">
      <c r="B1447"/>
      <c r="C1447"/>
      <c r="N1447"/>
      <c r="O1447"/>
    </row>
    <row r="1448" spans="2:15" x14ac:dyDescent="0.25">
      <c r="B1448"/>
      <c r="C1448"/>
      <c r="N1448"/>
      <c r="O1448"/>
    </row>
    <row r="1449" spans="2:15" x14ac:dyDescent="0.25">
      <c r="B1449"/>
      <c r="C1449"/>
      <c r="N1449"/>
      <c r="O1449"/>
    </row>
    <row r="1450" spans="2:15" x14ac:dyDescent="0.25">
      <c r="B1450"/>
      <c r="C1450"/>
      <c r="N1450"/>
      <c r="O1450"/>
    </row>
    <row r="1451" spans="2:15" x14ac:dyDescent="0.25">
      <c r="B1451"/>
      <c r="C1451"/>
      <c r="N1451"/>
      <c r="O1451"/>
    </row>
    <row r="1452" spans="2:15" x14ac:dyDescent="0.25">
      <c r="B1452"/>
      <c r="C1452"/>
      <c r="N1452"/>
      <c r="O1452"/>
    </row>
    <row r="1453" spans="2:15" x14ac:dyDescent="0.25">
      <c r="B1453"/>
      <c r="C1453"/>
      <c r="N1453"/>
      <c r="O1453"/>
    </row>
    <row r="1454" spans="2:15" x14ac:dyDescent="0.25">
      <c r="B1454"/>
      <c r="C1454"/>
      <c r="N1454"/>
      <c r="O1454"/>
    </row>
    <row r="1455" spans="2:15" x14ac:dyDescent="0.25">
      <c r="B1455"/>
      <c r="C1455"/>
      <c r="N1455"/>
      <c r="O1455"/>
    </row>
    <row r="1456" spans="2:15" x14ac:dyDescent="0.25">
      <c r="B1456"/>
      <c r="C1456"/>
      <c r="N1456"/>
      <c r="O1456"/>
    </row>
    <row r="1457" spans="2:15" x14ac:dyDescent="0.25">
      <c r="B1457"/>
      <c r="C1457"/>
      <c r="N1457"/>
      <c r="O1457"/>
    </row>
    <row r="1458" spans="2:15" x14ac:dyDescent="0.25">
      <c r="B1458"/>
      <c r="C1458"/>
      <c r="N1458"/>
      <c r="O1458"/>
    </row>
    <row r="1459" spans="2:15" x14ac:dyDescent="0.25">
      <c r="B1459"/>
      <c r="C1459"/>
      <c r="N1459"/>
      <c r="O1459"/>
    </row>
    <row r="1460" spans="2:15" x14ac:dyDescent="0.25">
      <c r="B1460"/>
      <c r="C1460"/>
      <c r="N1460"/>
      <c r="O1460"/>
    </row>
    <row r="1461" spans="2:15" x14ac:dyDescent="0.25">
      <c r="B1461"/>
      <c r="C1461"/>
      <c r="N1461"/>
      <c r="O1461"/>
    </row>
    <row r="1462" spans="2:15" x14ac:dyDescent="0.25">
      <c r="B1462"/>
      <c r="C1462"/>
      <c r="N1462"/>
      <c r="O1462"/>
    </row>
    <row r="1463" spans="2:15" x14ac:dyDescent="0.25">
      <c r="B1463"/>
      <c r="C1463"/>
      <c r="N1463"/>
      <c r="O1463"/>
    </row>
    <row r="1464" spans="2:15" x14ac:dyDescent="0.25">
      <c r="B1464"/>
      <c r="C1464"/>
      <c r="N1464"/>
      <c r="O1464"/>
    </row>
    <row r="1465" spans="2:15" x14ac:dyDescent="0.25">
      <c r="B1465"/>
      <c r="C1465"/>
      <c r="N1465"/>
      <c r="O1465"/>
    </row>
    <row r="1466" spans="2:15" x14ac:dyDescent="0.25">
      <c r="B1466"/>
      <c r="C1466"/>
      <c r="N1466"/>
      <c r="O1466"/>
    </row>
    <row r="1467" spans="2:15" x14ac:dyDescent="0.25">
      <c r="B1467"/>
      <c r="C1467"/>
      <c r="N1467"/>
      <c r="O1467"/>
    </row>
    <row r="1468" spans="2:15" x14ac:dyDescent="0.25">
      <c r="B1468"/>
      <c r="C1468"/>
      <c r="N1468"/>
      <c r="O1468"/>
    </row>
    <row r="1469" spans="2:15" x14ac:dyDescent="0.25">
      <c r="B1469"/>
      <c r="C1469"/>
      <c r="N1469"/>
      <c r="O1469"/>
    </row>
    <row r="1470" spans="2:15" x14ac:dyDescent="0.25">
      <c r="B1470"/>
      <c r="C1470"/>
      <c r="N1470"/>
      <c r="O1470"/>
    </row>
    <row r="1471" spans="2:15" x14ac:dyDescent="0.25">
      <c r="B1471"/>
      <c r="C1471"/>
      <c r="N1471"/>
      <c r="O1471"/>
    </row>
    <row r="1472" spans="2:15" x14ac:dyDescent="0.25">
      <c r="B1472"/>
      <c r="C1472"/>
      <c r="N1472"/>
      <c r="O1472"/>
    </row>
    <row r="1473" spans="2:15" x14ac:dyDescent="0.25">
      <c r="B1473"/>
      <c r="C1473"/>
      <c r="N1473"/>
      <c r="O1473"/>
    </row>
    <row r="1474" spans="2:15" x14ac:dyDescent="0.25">
      <c r="B1474"/>
      <c r="C1474"/>
      <c r="N1474"/>
      <c r="O1474"/>
    </row>
    <row r="1475" spans="2:15" x14ac:dyDescent="0.25">
      <c r="B1475"/>
      <c r="C1475"/>
      <c r="N1475"/>
      <c r="O1475"/>
    </row>
    <row r="1476" spans="2:15" x14ac:dyDescent="0.25">
      <c r="B1476"/>
      <c r="C1476"/>
      <c r="N1476"/>
      <c r="O1476"/>
    </row>
    <row r="1477" spans="2:15" x14ac:dyDescent="0.25">
      <c r="B1477"/>
      <c r="C1477"/>
      <c r="N1477"/>
      <c r="O1477"/>
    </row>
    <row r="1478" spans="2:15" x14ac:dyDescent="0.25">
      <c r="B1478"/>
      <c r="C1478"/>
      <c r="N1478"/>
      <c r="O1478"/>
    </row>
    <row r="1479" spans="2:15" x14ac:dyDescent="0.25">
      <c r="B1479"/>
      <c r="C1479"/>
      <c r="N1479"/>
      <c r="O1479"/>
    </row>
    <row r="1480" spans="2:15" x14ac:dyDescent="0.25">
      <c r="B1480"/>
      <c r="C1480"/>
      <c r="N1480"/>
      <c r="O1480"/>
    </row>
    <row r="1481" spans="2:15" x14ac:dyDescent="0.25">
      <c r="B1481"/>
      <c r="C1481"/>
      <c r="N1481"/>
      <c r="O1481"/>
    </row>
    <row r="1482" spans="2:15" x14ac:dyDescent="0.25">
      <c r="B1482"/>
      <c r="C1482"/>
      <c r="N1482"/>
      <c r="O1482"/>
    </row>
    <row r="1483" spans="2:15" x14ac:dyDescent="0.25">
      <c r="B1483"/>
      <c r="C1483"/>
      <c r="N1483"/>
      <c r="O1483"/>
    </row>
    <row r="1484" spans="2:15" x14ac:dyDescent="0.25">
      <c r="B1484"/>
      <c r="C1484"/>
      <c r="N1484"/>
      <c r="O1484"/>
    </row>
    <row r="1485" spans="2:15" x14ac:dyDescent="0.25">
      <c r="B1485"/>
      <c r="C1485"/>
      <c r="N1485"/>
      <c r="O1485"/>
    </row>
    <row r="1486" spans="2:15" x14ac:dyDescent="0.25">
      <c r="B1486"/>
      <c r="C1486"/>
      <c r="N1486"/>
      <c r="O1486"/>
    </row>
    <row r="1487" spans="2:15" x14ac:dyDescent="0.25">
      <c r="B1487"/>
      <c r="C1487"/>
      <c r="N1487"/>
      <c r="O1487"/>
    </row>
    <row r="1488" spans="2:15" x14ac:dyDescent="0.25">
      <c r="B1488"/>
      <c r="C1488"/>
      <c r="N1488"/>
      <c r="O1488"/>
    </row>
    <row r="1489" spans="2:15" x14ac:dyDescent="0.25">
      <c r="B1489"/>
      <c r="C1489"/>
      <c r="N1489"/>
      <c r="O1489"/>
    </row>
    <row r="1490" spans="2:15" x14ac:dyDescent="0.25">
      <c r="B1490"/>
      <c r="C1490"/>
      <c r="N1490"/>
      <c r="O1490"/>
    </row>
    <row r="1491" spans="2:15" x14ac:dyDescent="0.25">
      <c r="B1491"/>
      <c r="C1491"/>
      <c r="N1491"/>
      <c r="O1491"/>
    </row>
    <row r="1492" spans="2:15" x14ac:dyDescent="0.25">
      <c r="B1492"/>
      <c r="C1492"/>
      <c r="N1492"/>
      <c r="O1492"/>
    </row>
    <row r="1493" spans="2:15" x14ac:dyDescent="0.25">
      <c r="B1493"/>
      <c r="C1493"/>
      <c r="N1493"/>
      <c r="O1493"/>
    </row>
    <row r="1494" spans="2:15" x14ac:dyDescent="0.25">
      <c r="B1494"/>
      <c r="C1494"/>
      <c r="N1494"/>
      <c r="O1494"/>
    </row>
    <row r="1495" spans="2:15" x14ac:dyDescent="0.25">
      <c r="B1495"/>
      <c r="C1495"/>
      <c r="N1495"/>
      <c r="O1495"/>
    </row>
    <row r="1496" spans="2:15" x14ac:dyDescent="0.25">
      <c r="B1496"/>
      <c r="C1496"/>
      <c r="N1496"/>
      <c r="O1496"/>
    </row>
    <row r="1497" spans="2:15" x14ac:dyDescent="0.25">
      <c r="B1497"/>
      <c r="C1497"/>
      <c r="N1497"/>
      <c r="O1497"/>
    </row>
    <row r="1498" spans="2:15" x14ac:dyDescent="0.25">
      <c r="B1498"/>
      <c r="C1498"/>
      <c r="N1498"/>
      <c r="O1498"/>
    </row>
    <row r="1499" spans="2:15" x14ac:dyDescent="0.25">
      <c r="B1499"/>
      <c r="C1499"/>
      <c r="N1499"/>
      <c r="O1499"/>
    </row>
    <row r="1500" spans="2:15" x14ac:dyDescent="0.25">
      <c r="B1500"/>
      <c r="C1500"/>
      <c r="N1500"/>
      <c r="O1500"/>
    </row>
    <row r="1501" spans="2:15" x14ac:dyDescent="0.25">
      <c r="B1501"/>
      <c r="C1501"/>
      <c r="N1501"/>
      <c r="O1501"/>
    </row>
    <row r="1502" spans="2:15" x14ac:dyDescent="0.25">
      <c r="B1502"/>
      <c r="C1502"/>
      <c r="N1502"/>
      <c r="O1502"/>
    </row>
    <row r="1503" spans="2:15" x14ac:dyDescent="0.25">
      <c r="B1503"/>
      <c r="C1503"/>
      <c r="N1503"/>
      <c r="O1503"/>
    </row>
    <row r="1504" spans="2:15" x14ac:dyDescent="0.25">
      <c r="B1504"/>
      <c r="C1504"/>
      <c r="N1504"/>
      <c r="O1504"/>
    </row>
    <row r="1505" spans="2:15" x14ac:dyDescent="0.25">
      <c r="B1505"/>
      <c r="C1505"/>
      <c r="N1505"/>
      <c r="O1505"/>
    </row>
    <row r="1506" spans="2:15" x14ac:dyDescent="0.25">
      <c r="B1506"/>
      <c r="C1506"/>
      <c r="N1506"/>
      <c r="O1506"/>
    </row>
    <row r="1507" spans="2:15" x14ac:dyDescent="0.25">
      <c r="B1507"/>
      <c r="C1507"/>
      <c r="N1507"/>
      <c r="O1507"/>
    </row>
    <row r="1508" spans="2:15" x14ac:dyDescent="0.25">
      <c r="B1508"/>
      <c r="C1508"/>
      <c r="N1508"/>
      <c r="O1508"/>
    </row>
    <row r="1509" spans="2:15" x14ac:dyDescent="0.25">
      <c r="B1509"/>
      <c r="C1509"/>
      <c r="N1509"/>
      <c r="O1509"/>
    </row>
    <row r="1510" spans="2:15" x14ac:dyDescent="0.25">
      <c r="B1510"/>
      <c r="C1510"/>
      <c r="N1510"/>
      <c r="O1510"/>
    </row>
    <row r="1511" spans="2:15" x14ac:dyDescent="0.25">
      <c r="B1511"/>
      <c r="C1511"/>
      <c r="N1511"/>
      <c r="O1511"/>
    </row>
    <row r="1512" spans="2:15" x14ac:dyDescent="0.25">
      <c r="B1512"/>
      <c r="C1512"/>
      <c r="N1512"/>
      <c r="O1512"/>
    </row>
    <row r="1513" spans="2:15" x14ac:dyDescent="0.25">
      <c r="B1513"/>
      <c r="C1513"/>
      <c r="N1513"/>
      <c r="O1513"/>
    </row>
    <row r="1514" spans="2:15" x14ac:dyDescent="0.25">
      <c r="B1514"/>
      <c r="C1514"/>
      <c r="N1514"/>
      <c r="O1514"/>
    </row>
    <row r="1515" spans="2:15" x14ac:dyDescent="0.25">
      <c r="B1515"/>
      <c r="C1515"/>
      <c r="N1515"/>
      <c r="O1515"/>
    </row>
    <row r="1516" spans="2:15" x14ac:dyDescent="0.25">
      <c r="B1516"/>
      <c r="C1516"/>
      <c r="N1516"/>
      <c r="O1516"/>
    </row>
    <row r="1517" spans="2:15" x14ac:dyDescent="0.25">
      <c r="B1517"/>
      <c r="C1517"/>
      <c r="N1517"/>
      <c r="O1517"/>
    </row>
    <row r="1518" spans="2:15" x14ac:dyDescent="0.25">
      <c r="B1518"/>
      <c r="C1518"/>
      <c r="N1518"/>
      <c r="O1518"/>
    </row>
    <row r="1519" spans="2:15" x14ac:dyDescent="0.25">
      <c r="B1519"/>
      <c r="C1519"/>
      <c r="N1519"/>
      <c r="O1519"/>
    </row>
    <row r="1520" spans="2:15" x14ac:dyDescent="0.25">
      <c r="B1520"/>
      <c r="C1520"/>
      <c r="N1520"/>
      <c r="O1520"/>
    </row>
    <row r="1521" spans="2:15" x14ac:dyDescent="0.25">
      <c r="B1521"/>
      <c r="C1521"/>
      <c r="N1521"/>
      <c r="O1521"/>
    </row>
    <row r="1522" spans="2:15" x14ac:dyDescent="0.25">
      <c r="B1522"/>
      <c r="C1522"/>
      <c r="N1522"/>
      <c r="O1522"/>
    </row>
    <row r="1523" spans="2:15" x14ac:dyDescent="0.25">
      <c r="B1523"/>
      <c r="C1523"/>
      <c r="N1523"/>
      <c r="O1523"/>
    </row>
    <row r="1524" spans="2:15" x14ac:dyDescent="0.25">
      <c r="B1524"/>
      <c r="C1524"/>
      <c r="N1524"/>
      <c r="O1524"/>
    </row>
    <row r="1525" spans="2:15" x14ac:dyDescent="0.25">
      <c r="B1525"/>
      <c r="C1525"/>
      <c r="N1525"/>
      <c r="O1525"/>
    </row>
    <row r="1526" spans="2:15" x14ac:dyDescent="0.25">
      <c r="B1526"/>
      <c r="C1526"/>
      <c r="N1526"/>
      <c r="O1526"/>
    </row>
    <row r="1527" spans="2:15" x14ac:dyDescent="0.25">
      <c r="B1527"/>
      <c r="C1527"/>
      <c r="N1527"/>
      <c r="O1527"/>
    </row>
    <row r="1528" spans="2:15" x14ac:dyDescent="0.25">
      <c r="B1528"/>
      <c r="C1528"/>
      <c r="N1528"/>
      <c r="O1528"/>
    </row>
    <row r="1529" spans="2:15" x14ac:dyDescent="0.25">
      <c r="B1529"/>
      <c r="C1529"/>
      <c r="N1529"/>
      <c r="O1529"/>
    </row>
    <row r="1530" spans="2:15" x14ac:dyDescent="0.25">
      <c r="B1530"/>
      <c r="C1530"/>
      <c r="N1530"/>
      <c r="O1530"/>
    </row>
    <row r="1531" spans="2:15" x14ac:dyDescent="0.25">
      <c r="B1531"/>
      <c r="C1531"/>
      <c r="N1531"/>
      <c r="O1531"/>
    </row>
    <row r="1532" spans="2:15" x14ac:dyDescent="0.25">
      <c r="B1532"/>
      <c r="C1532"/>
      <c r="N1532"/>
      <c r="O1532"/>
    </row>
    <row r="1533" spans="2:15" x14ac:dyDescent="0.25">
      <c r="B1533"/>
      <c r="C1533"/>
      <c r="N1533"/>
      <c r="O1533"/>
    </row>
    <row r="1534" spans="2:15" x14ac:dyDescent="0.25">
      <c r="B1534"/>
      <c r="C1534"/>
      <c r="N1534"/>
      <c r="O1534"/>
    </row>
    <row r="1535" spans="2:15" x14ac:dyDescent="0.25">
      <c r="B1535"/>
      <c r="C1535"/>
      <c r="N1535"/>
      <c r="O1535"/>
    </row>
    <row r="1536" spans="2:15" x14ac:dyDescent="0.25">
      <c r="B1536"/>
      <c r="C1536"/>
      <c r="N1536"/>
      <c r="O1536"/>
    </row>
    <row r="1537" spans="2:15" x14ac:dyDescent="0.25">
      <c r="B1537"/>
      <c r="C1537"/>
      <c r="N1537"/>
      <c r="O1537"/>
    </row>
    <row r="1538" spans="2:15" x14ac:dyDescent="0.25">
      <c r="B1538"/>
      <c r="C1538"/>
      <c r="N1538"/>
      <c r="O1538"/>
    </row>
    <row r="1539" spans="2:15" x14ac:dyDescent="0.25">
      <c r="B1539"/>
      <c r="C1539"/>
      <c r="N1539"/>
      <c r="O1539"/>
    </row>
    <row r="1540" spans="2:15" x14ac:dyDescent="0.25">
      <c r="B1540"/>
      <c r="C1540"/>
      <c r="N1540"/>
      <c r="O1540"/>
    </row>
    <row r="1541" spans="2:15" x14ac:dyDescent="0.25">
      <c r="B1541"/>
      <c r="C1541"/>
      <c r="N1541"/>
      <c r="O1541"/>
    </row>
    <row r="1542" spans="2:15" x14ac:dyDescent="0.25">
      <c r="B1542"/>
      <c r="C1542"/>
      <c r="N1542"/>
      <c r="O1542"/>
    </row>
    <row r="1543" spans="2:15" x14ac:dyDescent="0.25">
      <c r="B1543"/>
      <c r="C1543"/>
      <c r="N1543"/>
      <c r="O1543"/>
    </row>
    <row r="1544" spans="2:15" x14ac:dyDescent="0.25">
      <c r="B1544"/>
      <c r="C1544"/>
      <c r="N1544"/>
      <c r="O1544"/>
    </row>
    <row r="1545" spans="2:15" x14ac:dyDescent="0.25">
      <c r="B1545"/>
      <c r="C1545"/>
      <c r="N1545"/>
      <c r="O1545"/>
    </row>
    <row r="1546" spans="2:15" x14ac:dyDescent="0.25">
      <c r="B1546"/>
      <c r="C1546"/>
      <c r="N1546"/>
      <c r="O1546"/>
    </row>
    <row r="1547" spans="2:15" x14ac:dyDescent="0.25">
      <c r="B1547"/>
      <c r="C1547"/>
      <c r="N1547"/>
      <c r="O1547"/>
    </row>
    <row r="1548" spans="2:15" x14ac:dyDescent="0.25">
      <c r="B1548"/>
      <c r="C1548"/>
      <c r="N1548"/>
      <c r="O1548"/>
    </row>
    <row r="1549" spans="2:15" x14ac:dyDescent="0.25">
      <c r="B1549"/>
      <c r="C1549"/>
      <c r="N1549"/>
      <c r="O1549"/>
    </row>
    <row r="1550" spans="2:15" x14ac:dyDescent="0.25">
      <c r="B1550"/>
      <c r="C1550"/>
      <c r="N1550"/>
      <c r="O1550"/>
    </row>
    <row r="1551" spans="2:15" x14ac:dyDescent="0.25">
      <c r="B1551"/>
      <c r="C1551"/>
      <c r="N1551"/>
      <c r="O1551"/>
    </row>
    <row r="1552" spans="2:15" x14ac:dyDescent="0.25">
      <c r="B1552"/>
      <c r="C1552"/>
      <c r="N1552"/>
      <c r="O1552"/>
    </row>
    <row r="1553" spans="2:15" x14ac:dyDescent="0.25">
      <c r="B1553"/>
      <c r="C1553"/>
      <c r="N1553"/>
      <c r="O1553"/>
    </row>
    <row r="1554" spans="2:15" x14ac:dyDescent="0.25">
      <c r="B1554"/>
      <c r="C1554"/>
      <c r="N1554"/>
      <c r="O1554"/>
    </row>
    <row r="1555" spans="2:15" x14ac:dyDescent="0.25">
      <c r="B1555"/>
      <c r="C1555"/>
      <c r="N1555"/>
      <c r="O1555"/>
    </row>
    <row r="1556" spans="2:15" x14ac:dyDescent="0.25">
      <c r="B1556"/>
      <c r="C1556"/>
      <c r="N1556"/>
      <c r="O1556"/>
    </row>
    <row r="1557" spans="2:15" x14ac:dyDescent="0.25">
      <c r="B1557"/>
      <c r="C1557"/>
      <c r="N1557"/>
      <c r="O1557"/>
    </row>
    <row r="1558" spans="2:15" x14ac:dyDescent="0.25">
      <c r="B1558"/>
      <c r="C1558"/>
      <c r="N1558"/>
      <c r="O1558"/>
    </row>
    <row r="1559" spans="2:15" x14ac:dyDescent="0.25">
      <c r="B1559"/>
      <c r="C1559"/>
      <c r="N1559"/>
      <c r="O1559"/>
    </row>
    <row r="1560" spans="2:15" x14ac:dyDescent="0.25">
      <c r="B1560"/>
      <c r="C1560"/>
      <c r="N1560"/>
      <c r="O1560"/>
    </row>
    <row r="1561" spans="2:15" x14ac:dyDescent="0.25">
      <c r="B1561"/>
      <c r="C1561"/>
      <c r="N1561"/>
      <c r="O1561"/>
    </row>
    <row r="1562" spans="2:15" x14ac:dyDescent="0.25">
      <c r="B1562"/>
      <c r="C1562"/>
      <c r="N1562"/>
      <c r="O1562"/>
    </row>
    <row r="1563" spans="2:15" x14ac:dyDescent="0.25">
      <c r="B1563"/>
      <c r="C1563"/>
      <c r="N1563"/>
      <c r="O1563"/>
    </row>
    <row r="1564" spans="2:15" x14ac:dyDescent="0.25">
      <c r="B1564"/>
      <c r="C1564"/>
      <c r="N1564"/>
      <c r="O1564"/>
    </row>
    <row r="1565" spans="2:15" x14ac:dyDescent="0.25">
      <c r="B1565"/>
      <c r="C1565"/>
      <c r="N1565"/>
      <c r="O1565"/>
    </row>
    <row r="1566" spans="2:15" x14ac:dyDescent="0.25">
      <c r="B1566"/>
      <c r="C1566"/>
      <c r="N1566"/>
      <c r="O1566"/>
    </row>
    <row r="1567" spans="2:15" x14ac:dyDescent="0.25">
      <c r="B1567"/>
      <c r="C1567"/>
      <c r="N1567"/>
      <c r="O1567"/>
    </row>
    <row r="1568" spans="2:15" x14ac:dyDescent="0.25">
      <c r="B1568"/>
      <c r="C1568"/>
      <c r="N1568"/>
      <c r="O1568"/>
    </row>
    <row r="1569" spans="2:15" x14ac:dyDescent="0.25">
      <c r="B1569"/>
      <c r="C1569"/>
      <c r="N1569"/>
      <c r="O1569"/>
    </row>
    <row r="1570" spans="2:15" x14ac:dyDescent="0.25">
      <c r="B1570"/>
      <c r="C1570"/>
      <c r="N1570"/>
      <c r="O1570"/>
    </row>
    <row r="1571" spans="2:15" x14ac:dyDescent="0.25">
      <c r="B1571"/>
      <c r="C1571"/>
      <c r="N1571"/>
      <c r="O1571"/>
    </row>
    <row r="1572" spans="2:15" x14ac:dyDescent="0.25">
      <c r="B1572"/>
      <c r="C1572"/>
      <c r="N1572"/>
      <c r="O1572"/>
    </row>
    <row r="1573" spans="2:15" x14ac:dyDescent="0.25">
      <c r="B1573"/>
      <c r="C1573"/>
      <c r="N1573"/>
      <c r="O1573"/>
    </row>
    <row r="1574" spans="2:15" x14ac:dyDescent="0.25">
      <c r="B1574"/>
      <c r="C1574"/>
      <c r="N1574"/>
      <c r="O1574"/>
    </row>
    <row r="1575" spans="2:15" x14ac:dyDescent="0.25">
      <c r="B1575"/>
      <c r="C1575"/>
      <c r="N1575"/>
      <c r="O1575"/>
    </row>
    <row r="1576" spans="2:15" x14ac:dyDescent="0.25">
      <c r="B1576"/>
      <c r="C1576"/>
      <c r="N1576"/>
      <c r="O1576"/>
    </row>
    <row r="1577" spans="2:15" x14ac:dyDescent="0.25">
      <c r="B1577"/>
      <c r="C1577"/>
      <c r="N1577"/>
      <c r="O1577"/>
    </row>
    <row r="1578" spans="2:15" x14ac:dyDescent="0.25">
      <c r="B1578"/>
      <c r="C1578"/>
      <c r="N1578"/>
      <c r="O1578"/>
    </row>
    <row r="1579" spans="2:15" x14ac:dyDescent="0.25">
      <c r="B1579"/>
      <c r="C1579"/>
      <c r="N1579"/>
      <c r="O1579"/>
    </row>
    <row r="1580" spans="2:15" x14ac:dyDescent="0.25">
      <c r="B1580"/>
      <c r="C1580"/>
      <c r="N1580"/>
      <c r="O1580"/>
    </row>
    <row r="1581" spans="2:15" x14ac:dyDescent="0.25">
      <c r="B1581"/>
      <c r="C1581"/>
      <c r="N1581"/>
      <c r="O1581"/>
    </row>
    <row r="1582" spans="2:15" x14ac:dyDescent="0.25">
      <c r="B1582"/>
      <c r="C1582"/>
      <c r="N1582"/>
      <c r="O1582"/>
    </row>
    <row r="1583" spans="2:15" x14ac:dyDescent="0.25">
      <c r="B1583"/>
      <c r="C1583"/>
      <c r="N1583"/>
      <c r="O1583"/>
    </row>
    <row r="1584" spans="2:15" x14ac:dyDescent="0.25">
      <c r="B1584"/>
      <c r="C1584"/>
      <c r="N1584"/>
      <c r="O1584"/>
    </row>
    <row r="1585" spans="2:15" x14ac:dyDescent="0.25">
      <c r="B1585"/>
      <c r="C1585"/>
      <c r="N1585"/>
      <c r="O1585"/>
    </row>
    <row r="1586" spans="2:15" x14ac:dyDescent="0.25">
      <c r="B1586"/>
      <c r="C1586"/>
      <c r="N1586"/>
      <c r="O1586"/>
    </row>
    <row r="1587" spans="2:15" x14ac:dyDescent="0.25">
      <c r="B1587"/>
      <c r="C1587"/>
      <c r="N1587"/>
      <c r="O1587"/>
    </row>
    <row r="1588" spans="2:15" x14ac:dyDescent="0.25">
      <c r="B1588"/>
      <c r="C1588"/>
      <c r="N1588"/>
      <c r="O1588"/>
    </row>
    <row r="1589" spans="2:15" x14ac:dyDescent="0.25">
      <c r="B1589"/>
      <c r="C1589"/>
      <c r="N1589"/>
      <c r="O1589"/>
    </row>
    <row r="1590" spans="2:15" x14ac:dyDescent="0.25">
      <c r="B1590"/>
      <c r="C1590"/>
      <c r="N1590"/>
      <c r="O1590"/>
    </row>
    <row r="1591" spans="2:15" x14ac:dyDescent="0.25">
      <c r="B1591"/>
      <c r="C1591"/>
      <c r="N1591"/>
      <c r="O1591"/>
    </row>
    <row r="1592" spans="2:15" x14ac:dyDescent="0.25">
      <c r="B1592"/>
      <c r="C1592"/>
      <c r="N1592"/>
      <c r="O1592"/>
    </row>
    <row r="1593" spans="2:15" x14ac:dyDescent="0.25">
      <c r="B1593"/>
      <c r="C1593"/>
      <c r="N1593"/>
      <c r="O1593"/>
    </row>
    <row r="1594" spans="2:15" x14ac:dyDescent="0.25">
      <c r="B1594"/>
      <c r="C1594"/>
      <c r="N1594"/>
      <c r="O1594"/>
    </row>
    <row r="1595" spans="2:15" x14ac:dyDescent="0.25">
      <c r="B1595"/>
      <c r="C1595"/>
      <c r="N1595"/>
      <c r="O1595"/>
    </row>
    <row r="1596" spans="2:15" x14ac:dyDescent="0.25">
      <c r="B1596"/>
      <c r="C1596"/>
      <c r="N1596"/>
      <c r="O1596"/>
    </row>
    <row r="1597" spans="2:15" x14ac:dyDescent="0.25">
      <c r="B1597"/>
      <c r="C1597"/>
      <c r="N1597"/>
      <c r="O1597"/>
    </row>
    <row r="1598" spans="2:15" x14ac:dyDescent="0.25">
      <c r="B1598"/>
      <c r="C1598"/>
      <c r="N1598"/>
      <c r="O1598"/>
    </row>
    <row r="1599" spans="2:15" x14ac:dyDescent="0.25">
      <c r="B1599"/>
      <c r="C1599"/>
      <c r="N1599"/>
      <c r="O1599"/>
    </row>
    <row r="1600" spans="2:15" x14ac:dyDescent="0.25">
      <c r="B1600"/>
      <c r="C1600"/>
      <c r="N1600"/>
      <c r="O1600"/>
    </row>
    <row r="1601" spans="2:15" x14ac:dyDescent="0.25">
      <c r="B1601"/>
      <c r="C1601"/>
      <c r="N1601"/>
      <c r="O1601"/>
    </row>
    <row r="1602" spans="2:15" x14ac:dyDescent="0.25">
      <c r="B1602"/>
      <c r="C1602"/>
      <c r="N1602"/>
      <c r="O1602"/>
    </row>
    <row r="1603" spans="2:15" x14ac:dyDescent="0.25">
      <c r="B1603"/>
      <c r="C1603"/>
      <c r="N1603"/>
      <c r="O1603"/>
    </row>
    <row r="1604" spans="2:15" x14ac:dyDescent="0.25">
      <c r="B1604"/>
      <c r="C1604"/>
      <c r="N1604"/>
      <c r="O1604"/>
    </row>
    <row r="1605" spans="2:15" x14ac:dyDescent="0.25">
      <c r="B1605"/>
      <c r="C1605"/>
      <c r="N1605"/>
      <c r="O1605"/>
    </row>
    <row r="1606" spans="2:15" x14ac:dyDescent="0.25">
      <c r="B1606"/>
      <c r="C1606"/>
      <c r="N1606"/>
      <c r="O1606"/>
    </row>
    <row r="1607" spans="2:15" x14ac:dyDescent="0.25">
      <c r="B1607"/>
      <c r="C1607"/>
      <c r="N1607"/>
      <c r="O1607"/>
    </row>
    <row r="1608" spans="2:15" x14ac:dyDescent="0.25">
      <c r="B1608"/>
      <c r="C1608"/>
      <c r="N1608"/>
      <c r="O1608"/>
    </row>
    <row r="1609" spans="2:15" x14ac:dyDescent="0.25">
      <c r="B1609"/>
      <c r="C1609"/>
      <c r="N1609"/>
      <c r="O1609"/>
    </row>
    <row r="1610" spans="2:15" x14ac:dyDescent="0.25">
      <c r="B1610"/>
      <c r="C1610"/>
      <c r="N1610"/>
      <c r="O1610"/>
    </row>
    <row r="1611" spans="2:15" x14ac:dyDescent="0.25">
      <c r="B1611"/>
      <c r="C1611"/>
      <c r="N1611"/>
      <c r="O1611"/>
    </row>
    <row r="1612" spans="2:15" x14ac:dyDescent="0.25">
      <c r="B1612"/>
      <c r="C1612"/>
      <c r="N1612"/>
      <c r="O1612"/>
    </row>
    <row r="1613" spans="2:15" x14ac:dyDescent="0.25">
      <c r="B1613"/>
      <c r="C1613"/>
      <c r="N1613"/>
      <c r="O1613"/>
    </row>
    <row r="1614" spans="2:15" x14ac:dyDescent="0.25">
      <c r="B1614"/>
      <c r="C1614"/>
      <c r="N1614"/>
      <c r="O1614"/>
    </row>
    <row r="1615" spans="2:15" x14ac:dyDescent="0.25">
      <c r="B1615"/>
      <c r="C1615"/>
      <c r="N1615"/>
      <c r="O1615"/>
    </row>
    <row r="1616" spans="2:15" x14ac:dyDescent="0.25">
      <c r="B1616"/>
      <c r="C1616"/>
      <c r="N1616"/>
      <c r="O1616"/>
    </row>
    <row r="1617" spans="2:15" x14ac:dyDescent="0.25">
      <c r="B1617"/>
      <c r="C1617"/>
      <c r="N1617"/>
      <c r="O1617"/>
    </row>
    <row r="1618" spans="2:15" x14ac:dyDescent="0.25">
      <c r="B1618"/>
      <c r="C1618"/>
      <c r="N1618"/>
      <c r="O1618"/>
    </row>
    <row r="1619" spans="2:15" x14ac:dyDescent="0.25">
      <c r="B1619"/>
      <c r="C1619"/>
      <c r="N1619"/>
      <c r="O1619"/>
    </row>
    <row r="1620" spans="2:15" x14ac:dyDescent="0.25">
      <c r="B1620"/>
      <c r="C1620"/>
      <c r="N1620"/>
      <c r="O1620"/>
    </row>
    <row r="1621" spans="2:15" x14ac:dyDescent="0.25">
      <c r="B1621"/>
      <c r="C1621"/>
      <c r="N1621"/>
      <c r="O1621"/>
    </row>
    <row r="1622" spans="2:15" x14ac:dyDescent="0.25">
      <c r="B1622"/>
      <c r="C1622"/>
      <c r="N1622"/>
      <c r="O1622"/>
    </row>
    <row r="1623" spans="2:15" x14ac:dyDescent="0.25">
      <c r="B1623"/>
      <c r="C1623"/>
      <c r="N1623"/>
      <c r="O1623"/>
    </row>
    <row r="1624" spans="2:15" x14ac:dyDescent="0.25">
      <c r="B1624"/>
      <c r="C1624"/>
      <c r="N1624"/>
      <c r="O1624"/>
    </row>
    <row r="1625" spans="2:15" x14ac:dyDescent="0.25">
      <c r="B1625"/>
      <c r="C1625"/>
      <c r="N1625"/>
      <c r="O1625"/>
    </row>
    <row r="1626" spans="2:15" x14ac:dyDescent="0.25">
      <c r="B1626"/>
      <c r="C1626"/>
      <c r="N1626"/>
      <c r="O1626"/>
    </row>
    <row r="1627" spans="2:15" x14ac:dyDescent="0.25">
      <c r="B1627"/>
      <c r="C1627"/>
      <c r="N1627"/>
      <c r="O1627"/>
    </row>
    <row r="1628" spans="2:15" x14ac:dyDescent="0.25">
      <c r="B1628"/>
      <c r="C1628"/>
      <c r="N1628"/>
      <c r="O1628"/>
    </row>
    <row r="1629" spans="2:15" x14ac:dyDescent="0.25">
      <c r="B1629"/>
      <c r="C1629"/>
      <c r="N1629"/>
      <c r="O1629"/>
    </row>
    <row r="1630" spans="2:15" x14ac:dyDescent="0.25">
      <c r="B1630"/>
      <c r="C1630"/>
      <c r="N1630"/>
      <c r="O1630"/>
    </row>
    <row r="1631" spans="2:15" x14ac:dyDescent="0.25">
      <c r="B1631"/>
      <c r="C1631"/>
      <c r="N1631"/>
      <c r="O1631"/>
    </row>
    <row r="1632" spans="2:15" x14ac:dyDescent="0.25">
      <c r="B1632"/>
      <c r="C1632"/>
      <c r="N1632"/>
      <c r="O1632"/>
    </row>
    <row r="1633" spans="2:15" x14ac:dyDescent="0.25">
      <c r="B1633"/>
      <c r="C1633"/>
      <c r="N1633"/>
      <c r="O1633"/>
    </row>
    <row r="1634" spans="2:15" x14ac:dyDescent="0.25">
      <c r="B1634"/>
      <c r="C1634"/>
      <c r="N1634"/>
      <c r="O1634"/>
    </row>
    <row r="1635" spans="2:15" x14ac:dyDescent="0.25">
      <c r="B1635"/>
      <c r="C1635"/>
      <c r="N1635"/>
      <c r="O1635"/>
    </row>
    <row r="1636" spans="2:15" x14ac:dyDescent="0.25">
      <c r="B1636"/>
      <c r="C1636"/>
      <c r="N1636"/>
      <c r="O1636"/>
    </row>
    <row r="1637" spans="2:15" x14ac:dyDescent="0.25">
      <c r="B1637"/>
      <c r="C1637"/>
      <c r="N1637"/>
      <c r="O1637"/>
    </row>
    <row r="1638" spans="2:15" x14ac:dyDescent="0.25">
      <c r="B1638"/>
      <c r="C1638"/>
      <c r="N1638"/>
      <c r="O1638"/>
    </row>
    <row r="1639" spans="2:15" x14ac:dyDescent="0.25">
      <c r="B1639"/>
      <c r="C1639"/>
      <c r="N1639"/>
      <c r="O1639"/>
    </row>
    <row r="1640" spans="2:15" x14ac:dyDescent="0.25">
      <c r="B1640"/>
      <c r="C1640"/>
      <c r="N1640"/>
      <c r="O1640"/>
    </row>
    <row r="1641" spans="2:15" x14ac:dyDescent="0.25">
      <c r="B1641"/>
      <c r="C1641"/>
      <c r="N1641"/>
      <c r="O1641"/>
    </row>
    <row r="1642" spans="2:15" x14ac:dyDescent="0.25">
      <c r="B1642"/>
      <c r="C1642"/>
      <c r="N1642"/>
      <c r="O1642"/>
    </row>
    <row r="1643" spans="2:15" x14ac:dyDescent="0.25">
      <c r="B1643"/>
      <c r="C1643"/>
      <c r="N1643"/>
      <c r="O1643"/>
    </row>
    <row r="1644" spans="2:15" x14ac:dyDescent="0.25">
      <c r="B1644"/>
      <c r="C1644"/>
      <c r="N1644"/>
      <c r="O1644"/>
    </row>
    <row r="1645" spans="2:15" x14ac:dyDescent="0.25">
      <c r="B1645"/>
      <c r="C1645"/>
      <c r="N1645"/>
      <c r="O1645"/>
    </row>
    <row r="1646" spans="2:15" x14ac:dyDescent="0.25">
      <c r="B1646"/>
      <c r="C1646"/>
      <c r="N1646"/>
      <c r="O1646"/>
    </row>
    <row r="1647" spans="2:15" x14ac:dyDescent="0.25">
      <c r="B1647"/>
      <c r="C1647"/>
      <c r="N1647"/>
      <c r="O1647"/>
    </row>
    <row r="1648" spans="2:15" x14ac:dyDescent="0.25">
      <c r="B1648"/>
      <c r="C1648"/>
      <c r="N1648"/>
      <c r="O1648"/>
    </row>
    <row r="1649" spans="2:15" x14ac:dyDescent="0.25">
      <c r="B1649"/>
      <c r="C1649"/>
      <c r="N1649"/>
      <c r="O1649"/>
    </row>
    <row r="1650" spans="2:15" x14ac:dyDescent="0.25">
      <c r="B1650"/>
      <c r="C1650"/>
      <c r="N1650"/>
      <c r="O1650"/>
    </row>
    <row r="1651" spans="2:15" x14ac:dyDescent="0.25">
      <c r="B1651"/>
      <c r="C1651"/>
      <c r="N1651"/>
      <c r="O1651"/>
    </row>
    <row r="1652" spans="2:15" x14ac:dyDescent="0.25">
      <c r="B1652"/>
      <c r="C1652"/>
      <c r="N1652"/>
      <c r="O1652"/>
    </row>
    <row r="1653" spans="2:15" x14ac:dyDescent="0.25">
      <c r="B1653"/>
      <c r="C1653"/>
      <c r="N1653"/>
      <c r="O1653"/>
    </row>
    <row r="1654" spans="2:15" x14ac:dyDescent="0.25">
      <c r="B1654"/>
      <c r="C1654"/>
      <c r="N1654"/>
      <c r="O1654"/>
    </row>
    <row r="1655" spans="2:15" x14ac:dyDescent="0.25">
      <c r="B1655"/>
      <c r="C1655"/>
      <c r="N1655"/>
      <c r="O1655"/>
    </row>
    <row r="1656" spans="2:15" x14ac:dyDescent="0.25">
      <c r="B1656"/>
      <c r="C1656"/>
      <c r="N1656"/>
      <c r="O1656"/>
    </row>
    <row r="1657" spans="2:15" x14ac:dyDescent="0.25">
      <c r="B1657"/>
      <c r="C1657"/>
      <c r="N1657"/>
      <c r="O1657"/>
    </row>
    <row r="1658" spans="2:15" x14ac:dyDescent="0.25">
      <c r="B1658"/>
      <c r="C1658"/>
      <c r="N1658"/>
      <c r="O1658"/>
    </row>
    <row r="1659" spans="2:15" x14ac:dyDescent="0.25">
      <c r="B1659"/>
      <c r="C1659"/>
      <c r="N1659"/>
      <c r="O1659"/>
    </row>
    <row r="1660" spans="2:15" x14ac:dyDescent="0.25">
      <c r="B1660"/>
      <c r="C1660"/>
      <c r="N1660"/>
      <c r="O1660"/>
    </row>
    <row r="1661" spans="2:15" x14ac:dyDescent="0.25">
      <c r="B1661"/>
      <c r="C1661"/>
      <c r="N1661"/>
      <c r="O1661"/>
    </row>
    <row r="1662" spans="2:15" x14ac:dyDescent="0.25">
      <c r="B1662"/>
      <c r="C1662"/>
      <c r="N1662"/>
      <c r="O1662"/>
    </row>
    <row r="1663" spans="2:15" x14ac:dyDescent="0.25">
      <c r="B1663"/>
      <c r="C1663"/>
      <c r="N1663"/>
      <c r="O1663"/>
    </row>
    <row r="1664" spans="2:15" x14ac:dyDescent="0.25">
      <c r="B1664"/>
      <c r="C1664"/>
      <c r="N1664"/>
      <c r="O1664"/>
    </row>
    <row r="1665" spans="2:15" x14ac:dyDescent="0.25">
      <c r="B1665"/>
      <c r="C1665"/>
      <c r="N1665"/>
      <c r="O1665"/>
    </row>
    <row r="1666" spans="2:15" x14ac:dyDescent="0.25">
      <c r="B1666"/>
      <c r="C1666"/>
      <c r="N1666"/>
      <c r="O1666"/>
    </row>
    <row r="1667" spans="2:15" x14ac:dyDescent="0.25">
      <c r="B1667"/>
      <c r="C1667"/>
      <c r="N1667"/>
      <c r="O1667"/>
    </row>
    <row r="1668" spans="2:15" x14ac:dyDescent="0.25">
      <c r="B1668"/>
      <c r="C1668"/>
      <c r="N1668"/>
      <c r="O1668"/>
    </row>
    <row r="1669" spans="2:15" x14ac:dyDescent="0.25">
      <c r="B1669"/>
      <c r="C1669"/>
      <c r="N1669"/>
      <c r="O1669"/>
    </row>
    <row r="1670" spans="2:15" x14ac:dyDescent="0.25">
      <c r="B1670"/>
      <c r="C1670"/>
      <c r="N1670"/>
      <c r="O1670"/>
    </row>
    <row r="1671" spans="2:15" x14ac:dyDescent="0.25">
      <c r="B1671"/>
      <c r="C1671"/>
      <c r="N1671"/>
      <c r="O1671"/>
    </row>
    <row r="1672" spans="2:15" x14ac:dyDescent="0.25">
      <c r="B1672"/>
      <c r="C1672"/>
      <c r="N1672"/>
      <c r="O1672"/>
    </row>
    <row r="1673" spans="2:15" x14ac:dyDescent="0.25">
      <c r="B1673"/>
      <c r="C1673"/>
      <c r="N1673"/>
      <c r="O1673"/>
    </row>
    <row r="1674" spans="2:15" x14ac:dyDescent="0.25">
      <c r="B1674"/>
      <c r="C1674"/>
      <c r="N1674"/>
      <c r="O1674"/>
    </row>
    <row r="1675" spans="2:15" x14ac:dyDescent="0.25">
      <c r="B1675"/>
      <c r="C1675"/>
      <c r="N1675"/>
      <c r="O1675"/>
    </row>
    <row r="1676" spans="2:15" x14ac:dyDescent="0.25">
      <c r="B1676"/>
      <c r="C1676"/>
      <c r="N1676"/>
      <c r="O1676"/>
    </row>
    <row r="1677" spans="2:15" x14ac:dyDescent="0.25">
      <c r="B1677"/>
      <c r="C1677"/>
      <c r="N1677"/>
      <c r="O1677"/>
    </row>
    <row r="1678" spans="2:15" x14ac:dyDescent="0.25">
      <c r="B1678"/>
      <c r="C1678"/>
      <c r="N1678"/>
      <c r="O1678"/>
    </row>
    <row r="1679" spans="2:15" x14ac:dyDescent="0.25">
      <c r="B1679"/>
      <c r="C1679"/>
      <c r="N1679"/>
      <c r="O1679"/>
    </row>
    <row r="1680" spans="2:15" x14ac:dyDescent="0.25">
      <c r="B1680"/>
      <c r="C1680"/>
      <c r="N1680"/>
      <c r="O1680"/>
    </row>
    <row r="1681" spans="2:15" x14ac:dyDescent="0.25">
      <c r="B1681"/>
      <c r="C1681"/>
      <c r="N1681"/>
      <c r="O1681"/>
    </row>
    <row r="1682" spans="2:15" x14ac:dyDescent="0.25">
      <c r="B1682"/>
      <c r="C1682"/>
      <c r="N1682"/>
      <c r="O1682"/>
    </row>
    <row r="1683" spans="2:15" x14ac:dyDescent="0.25">
      <c r="B1683"/>
      <c r="C1683"/>
      <c r="N1683"/>
      <c r="O1683"/>
    </row>
    <row r="1684" spans="2:15" x14ac:dyDescent="0.25">
      <c r="B1684"/>
      <c r="C1684"/>
      <c r="N1684"/>
      <c r="O1684"/>
    </row>
    <row r="1685" spans="2:15" x14ac:dyDescent="0.25">
      <c r="B1685"/>
      <c r="C1685"/>
      <c r="N1685"/>
      <c r="O1685"/>
    </row>
    <row r="1686" spans="2:15" x14ac:dyDescent="0.25">
      <c r="B1686"/>
      <c r="C1686"/>
      <c r="N1686"/>
      <c r="O1686"/>
    </row>
    <row r="1687" spans="2:15" x14ac:dyDescent="0.25">
      <c r="B1687"/>
      <c r="C1687"/>
      <c r="N1687"/>
      <c r="O1687"/>
    </row>
    <row r="1688" spans="2:15" x14ac:dyDescent="0.25">
      <c r="B1688"/>
      <c r="C1688"/>
      <c r="N1688"/>
      <c r="O1688"/>
    </row>
    <row r="1689" spans="2:15" x14ac:dyDescent="0.25">
      <c r="B1689"/>
      <c r="C1689"/>
      <c r="N1689"/>
      <c r="O1689"/>
    </row>
    <row r="1690" spans="2:15" x14ac:dyDescent="0.25">
      <c r="B1690"/>
      <c r="C1690"/>
      <c r="N1690"/>
      <c r="O1690"/>
    </row>
    <row r="1691" spans="2:15" x14ac:dyDescent="0.25">
      <c r="B1691"/>
      <c r="C1691"/>
      <c r="N1691"/>
      <c r="O1691"/>
    </row>
    <row r="1692" spans="2:15" x14ac:dyDescent="0.25">
      <c r="B1692"/>
      <c r="C1692"/>
      <c r="N1692"/>
      <c r="O1692"/>
    </row>
    <row r="1693" spans="2:15" x14ac:dyDescent="0.25">
      <c r="B1693"/>
      <c r="C1693"/>
      <c r="N1693"/>
      <c r="O1693"/>
    </row>
    <row r="1694" spans="2:15" x14ac:dyDescent="0.25">
      <c r="B1694"/>
      <c r="C1694"/>
      <c r="N1694"/>
      <c r="O1694"/>
    </row>
    <row r="1695" spans="2:15" x14ac:dyDescent="0.25">
      <c r="B1695"/>
      <c r="C1695"/>
      <c r="N1695"/>
      <c r="O1695"/>
    </row>
    <row r="1696" spans="2:15" x14ac:dyDescent="0.25">
      <c r="B1696"/>
      <c r="C1696"/>
      <c r="N1696"/>
      <c r="O1696"/>
    </row>
    <row r="1697" spans="2:15" x14ac:dyDescent="0.25">
      <c r="B1697"/>
      <c r="C1697"/>
      <c r="N1697"/>
      <c r="O1697"/>
    </row>
    <row r="1698" spans="2:15" x14ac:dyDescent="0.25">
      <c r="B1698"/>
      <c r="C1698"/>
      <c r="N1698"/>
      <c r="O1698"/>
    </row>
    <row r="1699" spans="2:15" x14ac:dyDescent="0.25">
      <c r="B1699"/>
      <c r="C1699"/>
      <c r="N1699"/>
      <c r="O1699"/>
    </row>
    <row r="1700" spans="2:15" x14ac:dyDescent="0.25">
      <c r="B1700"/>
      <c r="C1700"/>
      <c r="N1700"/>
      <c r="O1700"/>
    </row>
    <row r="1701" spans="2:15" x14ac:dyDescent="0.25">
      <c r="B1701"/>
      <c r="C1701"/>
      <c r="N1701"/>
      <c r="O1701"/>
    </row>
    <row r="1702" spans="2:15" x14ac:dyDescent="0.25">
      <c r="B1702"/>
      <c r="C1702"/>
      <c r="N1702"/>
      <c r="O1702"/>
    </row>
    <row r="1703" spans="2:15" x14ac:dyDescent="0.25">
      <c r="B1703"/>
      <c r="C1703"/>
      <c r="N1703"/>
      <c r="O1703"/>
    </row>
    <row r="1704" spans="2:15" x14ac:dyDescent="0.25">
      <c r="B1704"/>
      <c r="C1704"/>
      <c r="N1704"/>
      <c r="O1704"/>
    </row>
    <row r="1705" spans="2:15" x14ac:dyDescent="0.25">
      <c r="B1705"/>
      <c r="C1705"/>
      <c r="N1705"/>
      <c r="O1705"/>
    </row>
    <row r="1706" spans="2:15" x14ac:dyDescent="0.25">
      <c r="B1706"/>
      <c r="C1706"/>
      <c r="N1706"/>
      <c r="O1706"/>
    </row>
    <row r="1707" spans="2:15" x14ac:dyDescent="0.25">
      <c r="B1707"/>
      <c r="C1707"/>
      <c r="N1707"/>
      <c r="O1707"/>
    </row>
    <row r="1708" spans="2:15" x14ac:dyDescent="0.25">
      <c r="B1708"/>
      <c r="C1708"/>
      <c r="N1708"/>
      <c r="O1708"/>
    </row>
    <row r="1709" spans="2:15" x14ac:dyDescent="0.25">
      <c r="B1709"/>
      <c r="C1709"/>
      <c r="N1709"/>
      <c r="O1709"/>
    </row>
    <row r="1710" spans="2:15" x14ac:dyDescent="0.25">
      <c r="B1710"/>
      <c r="C1710"/>
      <c r="N1710"/>
      <c r="O1710"/>
    </row>
    <row r="1711" spans="2:15" x14ac:dyDescent="0.25">
      <c r="B1711"/>
      <c r="C1711"/>
      <c r="N1711"/>
      <c r="O1711"/>
    </row>
    <row r="1712" spans="2:15" x14ac:dyDescent="0.25">
      <c r="B1712"/>
      <c r="C1712"/>
      <c r="N1712"/>
      <c r="O1712"/>
    </row>
    <row r="1713" spans="2:15" x14ac:dyDescent="0.25">
      <c r="B1713"/>
      <c r="C1713"/>
      <c r="N1713"/>
      <c r="O1713"/>
    </row>
    <row r="1714" spans="2:15" x14ac:dyDescent="0.25">
      <c r="B1714"/>
      <c r="C1714"/>
      <c r="N1714"/>
      <c r="O1714"/>
    </row>
    <row r="1715" spans="2:15" x14ac:dyDescent="0.25">
      <c r="B1715"/>
      <c r="C1715"/>
      <c r="N1715"/>
      <c r="O1715"/>
    </row>
    <row r="1716" spans="2:15" x14ac:dyDescent="0.25">
      <c r="B1716"/>
      <c r="C1716"/>
      <c r="N1716"/>
      <c r="O1716"/>
    </row>
    <row r="1717" spans="2:15" x14ac:dyDescent="0.25">
      <c r="B1717"/>
      <c r="C1717"/>
      <c r="N1717"/>
      <c r="O1717"/>
    </row>
    <row r="1718" spans="2:15" x14ac:dyDescent="0.25">
      <c r="B1718"/>
      <c r="C1718"/>
      <c r="N1718"/>
      <c r="O1718"/>
    </row>
    <row r="1719" spans="2:15" x14ac:dyDescent="0.25">
      <c r="B1719"/>
      <c r="C1719"/>
      <c r="N1719"/>
      <c r="O1719"/>
    </row>
    <row r="1720" spans="2:15" x14ac:dyDescent="0.25">
      <c r="B1720"/>
      <c r="C1720"/>
      <c r="N1720"/>
      <c r="O1720"/>
    </row>
    <row r="1721" spans="2:15" x14ac:dyDescent="0.25">
      <c r="B1721"/>
      <c r="C1721"/>
      <c r="N1721"/>
      <c r="O1721"/>
    </row>
    <row r="1722" spans="2:15" x14ac:dyDescent="0.25">
      <c r="B1722"/>
      <c r="C1722"/>
      <c r="N1722"/>
      <c r="O1722"/>
    </row>
    <row r="1723" spans="2:15" x14ac:dyDescent="0.25">
      <c r="B1723"/>
      <c r="C1723"/>
      <c r="N1723"/>
      <c r="O1723"/>
    </row>
    <row r="1724" spans="2:15" x14ac:dyDescent="0.25">
      <c r="B1724"/>
      <c r="C1724"/>
      <c r="N1724"/>
      <c r="O1724"/>
    </row>
    <row r="1725" spans="2:15" x14ac:dyDescent="0.25">
      <c r="B1725"/>
      <c r="C1725"/>
      <c r="N1725"/>
      <c r="O1725"/>
    </row>
    <row r="1726" spans="2:15" x14ac:dyDescent="0.25">
      <c r="B1726"/>
      <c r="C1726"/>
      <c r="N1726"/>
      <c r="O1726"/>
    </row>
    <row r="1727" spans="2:15" x14ac:dyDescent="0.25">
      <c r="B1727"/>
      <c r="C1727"/>
      <c r="N1727"/>
      <c r="O1727"/>
    </row>
    <row r="1728" spans="2:15" x14ac:dyDescent="0.25">
      <c r="B1728"/>
      <c r="C1728"/>
      <c r="N1728"/>
      <c r="O1728"/>
    </row>
    <row r="1729" spans="2:15" x14ac:dyDescent="0.25">
      <c r="B1729"/>
      <c r="C1729"/>
      <c r="N1729"/>
      <c r="O1729"/>
    </row>
    <row r="1730" spans="2:15" x14ac:dyDescent="0.25">
      <c r="B1730"/>
      <c r="C1730"/>
      <c r="N1730"/>
      <c r="O1730"/>
    </row>
    <row r="1731" spans="2:15" x14ac:dyDescent="0.25">
      <c r="B1731"/>
      <c r="C1731"/>
      <c r="N1731"/>
      <c r="O1731"/>
    </row>
    <row r="1732" spans="2:15" x14ac:dyDescent="0.25">
      <c r="B1732"/>
      <c r="C1732"/>
      <c r="N1732"/>
      <c r="O1732"/>
    </row>
    <row r="1733" spans="2:15" x14ac:dyDescent="0.25">
      <c r="B1733"/>
      <c r="C1733"/>
      <c r="N1733"/>
      <c r="O1733"/>
    </row>
    <row r="1734" spans="2:15" x14ac:dyDescent="0.25">
      <c r="B1734"/>
      <c r="C1734"/>
      <c r="N1734"/>
      <c r="O1734"/>
    </row>
    <row r="1735" spans="2:15" x14ac:dyDescent="0.25">
      <c r="B1735"/>
      <c r="C1735"/>
      <c r="N1735"/>
      <c r="O1735"/>
    </row>
    <row r="1736" spans="2:15" x14ac:dyDescent="0.25">
      <c r="B1736"/>
      <c r="C1736"/>
      <c r="N1736"/>
      <c r="O1736"/>
    </row>
    <row r="1737" spans="2:15" x14ac:dyDescent="0.25">
      <c r="B1737"/>
      <c r="C1737"/>
      <c r="N1737"/>
      <c r="O1737"/>
    </row>
    <row r="1738" spans="2:15" x14ac:dyDescent="0.25">
      <c r="B1738"/>
      <c r="C1738"/>
      <c r="N1738"/>
      <c r="O1738"/>
    </row>
    <row r="1739" spans="2:15" x14ac:dyDescent="0.25">
      <c r="B1739"/>
      <c r="C1739"/>
      <c r="N1739"/>
      <c r="O1739"/>
    </row>
    <row r="1740" spans="2:15" x14ac:dyDescent="0.25">
      <c r="B1740"/>
      <c r="C1740"/>
      <c r="N1740"/>
      <c r="O1740"/>
    </row>
    <row r="1741" spans="2:15" x14ac:dyDescent="0.25">
      <c r="B1741"/>
      <c r="C1741"/>
      <c r="N1741"/>
      <c r="O1741"/>
    </row>
    <row r="1742" spans="2:15" x14ac:dyDescent="0.25">
      <c r="B1742"/>
      <c r="C1742"/>
      <c r="N1742"/>
      <c r="O1742"/>
    </row>
    <row r="1743" spans="2:15" x14ac:dyDescent="0.25">
      <c r="B1743"/>
      <c r="C1743"/>
      <c r="N1743"/>
      <c r="O1743"/>
    </row>
    <row r="1744" spans="2:15" x14ac:dyDescent="0.25">
      <c r="B1744"/>
      <c r="C1744"/>
      <c r="N1744"/>
      <c r="O1744"/>
    </row>
    <row r="1745" spans="2:15" x14ac:dyDescent="0.25">
      <c r="B1745"/>
      <c r="C1745"/>
      <c r="N1745"/>
      <c r="O1745"/>
    </row>
    <row r="1746" spans="2:15" x14ac:dyDescent="0.25">
      <c r="B1746"/>
      <c r="C1746"/>
      <c r="N1746"/>
      <c r="O1746"/>
    </row>
    <row r="1747" spans="2:15" x14ac:dyDescent="0.25">
      <c r="B1747"/>
      <c r="C1747"/>
      <c r="N1747"/>
      <c r="O1747"/>
    </row>
    <row r="1748" spans="2:15" x14ac:dyDescent="0.25">
      <c r="B1748"/>
      <c r="C1748"/>
      <c r="N1748"/>
      <c r="O1748"/>
    </row>
    <row r="1749" spans="2:15" x14ac:dyDescent="0.25">
      <c r="B1749"/>
      <c r="C1749"/>
      <c r="N1749"/>
      <c r="O1749"/>
    </row>
    <row r="1750" spans="2:15" x14ac:dyDescent="0.25">
      <c r="B1750"/>
      <c r="C1750"/>
      <c r="N1750"/>
      <c r="O1750"/>
    </row>
    <row r="1751" spans="2:15" x14ac:dyDescent="0.25">
      <c r="B1751"/>
      <c r="C1751"/>
      <c r="N1751"/>
      <c r="O1751"/>
    </row>
    <row r="1752" spans="2:15" x14ac:dyDescent="0.25">
      <c r="B1752"/>
      <c r="C1752"/>
      <c r="N1752"/>
      <c r="O1752"/>
    </row>
    <row r="1753" spans="2:15" x14ac:dyDescent="0.25">
      <c r="B1753"/>
      <c r="C1753"/>
      <c r="N1753"/>
      <c r="O1753"/>
    </row>
    <row r="1754" spans="2:15" x14ac:dyDescent="0.25">
      <c r="B1754"/>
      <c r="C1754"/>
      <c r="N1754"/>
      <c r="O1754"/>
    </row>
    <row r="1755" spans="2:15" x14ac:dyDescent="0.25">
      <c r="B1755"/>
      <c r="C1755"/>
      <c r="N1755"/>
      <c r="O1755"/>
    </row>
    <row r="1756" spans="2:15" x14ac:dyDescent="0.25">
      <c r="B1756"/>
      <c r="C1756"/>
      <c r="N1756"/>
      <c r="O1756"/>
    </row>
    <row r="1757" spans="2:15" x14ac:dyDescent="0.25">
      <c r="B1757"/>
      <c r="C1757"/>
      <c r="N1757"/>
      <c r="O1757"/>
    </row>
    <row r="1758" spans="2:15" x14ac:dyDescent="0.25">
      <c r="B1758"/>
      <c r="C1758"/>
      <c r="N1758"/>
      <c r="O1758"/>
    </row>
    <row r="1759" spans="2:15" x14ac:dyDescent="0.25">
      <c r="B1759"/>
      <c r="C1759"/>
      <c r="N1759"/>
      <c r="O1759"/>
    </row>
    <row r="1760" spans="2:15" x14ac:dyDescent="0.25">
      <c r="B1760"/>
      <c r="C1760"/>
      <c r="N1760"/>
      <c r="O1760"/>
    </row>
    <row r="1761" spans="2:15" x14ac:dyDescent="0.25">
      <c r="B1761"/>
      <c r="C1761"/>
      <c r="N1761"/>
      <c r="O1761"/>
    </row>
    <row r="1762" spans="2:15" x14ac:dyDescent="0.25">
      <c r="B1762"/>
      <c r="C1762"/>
      <c r="N1762"/>
      <c r="O1762"/>
    </row>
    <row r="1763" spans="2:15" x14ac:dyDescent="0.25">
      <c r="B1763"/>
      <c r="C1763"/>
      <c r="N1763"/>
      <c r="O1763"/>
    </row>
    <row r="1764" spans="2:15" x14ac:dyDescent="0.25">
      <c r="B1764"/>
      <c r="C1764"/>
      <c r="N1764"/>
      <c r="O1764"/>
    </row>
    <row r="1765" spans="2:15" x14ac:dyDescent="0.25">
      <c r="B1765"/>
      <c r="C1765"/>
      <c r="N1765"/>
      <c r="O1765"/>
    </row>
    <row r="1766" spans="2:15" x14ac:dyDescent="0.25">
      <c r="B1766"/>
      <c r="C1766"/>
      <c r="N1766"/>
      <c r="O1766"/>
    </row>
    <row r="1767" spans="2:15" x14ac:dyDescent="0.25">
      <c r="B1767"/>
      <c r="C1767"/>
      <c r="N1767"/>
      <c r="O1767"/>
    </row>
    <row r="1768" spans="2:15" x14ac:dyDescent="0.25">
      <c r="B1768"/>
      <c r="C1768"/>
      <c r="N1768"/>
      <c r="O1768"/>
    </row>
    <row r="1769" spans="2:15" x14ac:dyDescent="0.25">
      <c r="B1769"/>
      <c r="C1769"/>
      <c r="N1769"/>
      <c r="O1769"/>
    </row>
    <row r="1770" spans="2:15" x14ac:dyDescent="0.25">
      <c r="B1770"/>
      <c r="C1770"/>
      <c r="N1770"/>
      <c r="O1770"/>
    </row>
    <row r="1771" spans="2:15" x14ac:dyDescent="0.25">
      <c r="B1771"/>
      <c r="C1771"/>
      <c r="N1771"/>
      <c r="O1771"/>
    </row>
    <row r="1772" spans="2:15" x14ac:dyDescent="0.25">
      <c r="B1772"/>
      <c r="C1772"/>
      <c r="N1772"/>
      <c r="O1772"/>
    </row>
    <row r="1773" spans="2:15" x14ac:dyDescent="0.25">
      <c r="B1773"/>
      <c r="C1773"/>
      <c r="N1773"/>
      <c r="O1773"/>
    </row>
    <row r="1774" spans="2:15" x14ac:dyDescent="0.25">
      <c r="B1774"/>
      <c r="C1774"/>
      <c r="N1774"/>
      <c r="O1774"/>
    </row>
    <row r="1775" spans="2:15" x14ac:dyDescent="0.25">
      <c r="B1775"/>
      <c r="C1775"/>
      <c r="N1775"/>
      <c r="O1775"/>
    </row>
    <row r="1776" spans="2:15" x14ac:dyDescent="0.25">
      <c r="B1776"/>
      <c r="C1776"/>
      <c r="N1776"/>
      <c r="O1776"/>
    </row>
    <row r="1777" spans="2:15" x14ac:dyDescent="0.25">
      <c r="B1777"/>
      <c r="C1777"/>
      <c r="N1777"/>
      <c r="O1777"/>
    </row>
    <row r="1778" spans="2:15" x14ac:dyDescent="0.25">
      <c r="B1778"/>
      <c r="C1778"/>
      <c r="N1778"/>
      <c r="O1778"/>
    </row>
    <row r="1779" spans="2:15" x14ac:dyDescent="0.25">
      <c r="B1779"/>
      <c r="C1779"/>
      <c r="N1779"/>
      <c r="O1779"/>
    </row>
    <row r="1780" spans="2:15" x14ac:dyDescent="0.25">
      <c r="B1780"/>
      <c r="C1780"/>
      <c r="N1780"/>
      <c r="O1780"/>
    </row>
    <row r="1781" spans="2:15" x14ac:dyDescent="0.25">
      <c r="B1781"/>
      <c r="C1781"/>
      <c r="N1781"/>
      <c r="O1781"/>
    </row>
    <row r="1782" spans="2:15" x14ac:dyDescent="0.25">
      <c r="B1782"/>
      <c r="C1782"/>
      <c r="N1782"/>
      <c r="O1782"/>
    </row>
    <row r="1783" spans="2:15" x14ac:dyDescent="0.25">
      <c r="B1783"/>
      <c r="C1783"/>
      <c r="N1783"/>
      <c r="O1783"/>
    </row>
    <row r="1784" spans="2:15" x14ac:dyDescent="0.25">
      <c r="B1784"/>
      <c r="C1784"/>
      <c r="N1784"/>
      <c r="O1784"/>
    </row>
    <row r="1785" spans="2:15" x14ac:dyDescent="0.25">
      <c r="B1785"/>
      <c r="C1785"/>
      <c r="N1785"/>
      <c r="O1785"/>
    </row>
    <row r="1786" spans="2:15" x14ac:dyDescent="0.25">
      <c r="B1786"/>
      <c r="C1786"/>
      <c r="N1786"/>
      <c r="O1786"/>
    </row>
    <row r="1787" spans="2:15" x14ac:dyDescent="0.25">
      <c r="B1787"/>
      <c r="C1787"/>
      <c r="N1787"/>
      <c r="O1787"/>
    </row>
    <row r="1788" spans="2:15" x14ac:dyDescent="0.25">
      <c r="B1788"/>
      <c r="C1788"/>
      <c r="N1788"/>
      <c r="O1788"/>
    </row>
    <row r="1789" spans="2:15" x14ac:dyDescent="0.25">
      <c r="B1789"/>
      <c r="C1789"/>
      <c r="N1789"/>
      <c r="O1789"/>
    </row>
    <row r="1790" spans="2:15" x14ac:dyDescent="0.25">
      <c r="B1790"/>
      <c r="C1790"/>
      <c r="N1790"/>
      <c r="O1790"/>
    </row>
    <row r="1791" spans="2:15" x14ac:dyDescent="0.25">
      <c r="B1791"/>
      <c r="C1791"/>
      <c r="N1791"/>
      <c r="O1791"/>
    </row>
    <row r="1792" spans="2:15" x14ac:dyDescent="0.25">
      <c r="B1792"/>
      <c r="C1792"/>
      <c r="N1792"/>
      <c r="O1792"/>
    </row>
    <row r="1793" spans="2:15" x14ac:dyDescent="0.25">
      <c r="B1793"/>
      <c r="C1793"/>
      <c r="N1793"/>
      <c r="O1793"/>
    </row>
    <row r="1794" spans="2:15" x14ac:dyDescent="0.25">
      <c r="B1794"/>
      <c r="C1794"/>
      <c r="N1794"/>
      <c r="O1794"/>
    </row>
    <row r="1795" spans="2:15" x14ac:dyDescent="0.25">
      <c r="B1795"/>
      <c r="C1795"/>
      <c r="N1795"/>
      <c r="O1795"/>
    </row>
    <row r="1796" spans="2:15" x14ac:dyDescent="0.25">
      <c r="B1796"/>
      <c r="C1796"/>
      <c r="N1796"/>
      <c r="O1796"/>
    </row>
    <row r="1797" spans="2:15" x14ac:dyDescent="0.25">
      <c r="B1797"/>
      <c r="C1797"/>
      <c r="N1797"/>
      <c r="O1797"/>
    </row>
    <row r="1798" spans="2:15" x14ac:dyDescent="0.25">
      <c r="B1798"/>
      <c r="C1798"/>
      <c r="N1798"/>
      <c r="O1798"/>
    </row>
    <row r="1799" spans="2:15" x14ac:dyDescent="0.25">
      <c r="B1799"/>
      <c r="C1799"/>
      <c r="N1799"/>
      <c r="O1799"/>
    </row>
    <row r="1800" spans="2:15" x14ac:dyDescent="0.25">
      <c r="B1800"/>
      <c r="C1800"/>
      <c r="N1800"/>
      <c r="O1800"/>
    </row>
    <row r="1801" spans="2:15" x14ac:dyDescent="0.25">
      <c r="B1801"/>
      <c r="C1801"/>
      <c r="N1801"/>
      <c r="O1801"/>
    </row>
    <row r="1802" spans="2:15" x14ac:dyDescent="0.25">
      <c r="B1802"/>
      <c r="C1802"/>
      <c r="N1802"/>
      <c r="O1802"/>
    </row>
    <row r="1803" spans="2:15" x14ac:dyDescent="0.25">
      <c r="B1803"/>
      <c r="C1803"/>
      <c r="N1803"/>
      <c r="O1803"/>
    </row>
    <row r="1804" spans="2:15" x14ac:dyDescent="0.25">
      <c r="B1804"/>
      <c r="C1804"/>
      <c r="N1804"/>
      <c r="O1804"/>
    </row>
    <row r="1805" spans="2:15" x14ac:dyDescent="0.25">
      <c r="B1805"/>
      <c r="C1805"/>
      <c r="N1805"/>
      <c r="O1805"/>
    </row>
    <row r="1806" spans="2:15" x14ac:dyDescent="0.25">
      <c r="B1806"/>
      <c r="C1806"/>
      <c r="N1806"/>
      <c r="O1806"/>
    </row>
    <row r="1807" spans="2:15" x14ac:dyDescent="0.25">
      <c r="B1807"/>
      <c r="C1807"/>
      <c r="N1807"/>
      <c r="O1807"/>
    </row>
    <row r="1808" spans="2:15" x14ac:dyDescent="0.25">
      <c r="B1808"/>
      <c r="C1808"/>
      <c r="N1808"/>
      <c r="O1808"/>
    </row>
    <row r="1809" spans="2:15" x14ac:dyDescent="0.25">
      <c r="B1809"/>
      <c r="C1809"/>
      <c r="N1809"/>
      <c r="O1809"/>
    </row>
    <row r="1810" spans="2:15" x14ac:dyDescent="0.25">
      <c r="B1810"/>
      <c r="C1810"/>
      <c r="N1810"/>
      <c r="O1810"/>
    </row>
    <row r="1811" spans="2:15" x14ac:dyDescent="0.25">
      <c r="B1811"/>
      <c r="C1811"/>
      <c r="N1811"/>
      <c r="O1811"/>
    </row>
    <row r="1812" spans="2:15" x14ac:dyDescent="0.25">
      <c r="B1812"/>
      <c r="C1812"/>
      <c r="N1812"/>
      <c r="O1812"/>
    </row>
    <row r="1813" spans="2:15" x14ac:dyDescent="0.25">
      <c r="B1813"/>
      <c r="C1813"/>
      <c r="N1813"/>
      <c r="O1813"/>
    </row>
    <row r="1814" spans="2:15" x14ac:dyDescent="0.25">
      <c r="B1814"/>
      <c r="C1814"/>
      <c r="N1814"/>
      <c r="O1814"/>
    </row>
    <row r="1815" spans="2:15" x14ac:dyDescent="0.25">
      <c r="B1815"/>
      <c r="C1815"/>
      <c r="N1815"/>
      <c r="O1815"/>
    </row>
    <row r="1816" spans="2:15" x14ac:dyDescent="0.25">
      <c r="B1816"/>
      <c r="C1816"/>
      <c r="N1816"/>
      <c r="O1816"/>
    </row>
    <row r="1817" spans="2:15" x14ac:dyDescent="0.25">
      <c r="B1817"/>
      <c r="C1817"/>
      <c r="N1817"/>
      <c r="O1817"/>
    </row>
    <row r="1818" spans="2:15" x14ac:dyDescent="0.25">
      <c r="B1818"/>
      <c r="C1818"/>
      <c r="N1818"/>
      <c r="O1818"/>
    </row>
    <row r="1819" spans="2:15" x14ac:dyDescent="0.25">
      <c r="B1819"/>
      <c r="C1819"/>
      <c r="N1819"/>
      <c r="O1819"/>
    </row>
    <row r="1820" spans="2:15" x14ac:dyDescent="0.25">
      <c r="B1820"/>
      <c r="C1820"/>
      <c r="N1820"/>
      <c r="O1820"/>
    </row>
    <row r="1821" spans="2:15" x14ac:dyDescent="0.25">
      <c r="B1821"/>
      <c r="C1821"/>
      <c r="N1821"/>
      <c r="O1821"/>
    </row>
    <row r="1822" spans="2:15" x14ac:dyDescent="0.25">
      <c r="B1822"/>
      <c r="C1822"/>
      <c r="N1822"/>
      <c r="O1822"/>
    </row>
    <row r="1823" spans="2:15" x14ac:dyDescent="0.25">
      <c r="B1823"/>
      <c r="C1823"/>
      <c r="N1823"/>
      <c r="O1823"/>
    </row>
    <row r="1824" spans="2:15" x14ac:dyDescent="0.25">
      <c r="B1824"/>
      <c r="C1824"/>
      <c r="N1824"/>
      <c r="O1824"/>
    </row>
    <row r="1825" spans="2:15" x14ac:dyDescent="0.25">
      <c r="B1825"/>
      <c r="C1825"/>
      <c r="N1825"/>
      <c r="O1825"/>
    </row>
    <row r="1826" spans="2:15" x14ac:dyDescent="0.25">
      <c r="B1826"/>
      <c r="C1826"/>
      <c r="N1826"/>
      <c r="O1826"/>
    </row>
    <row r="1827" spans="2:15" x14ac:dyDescent="0.25">
      <c r="B1827"/>
      <c r="C1827"/>
      <c r="N1827"/>
      <c r="O1827"/>
    </row>
    <row r="1828" spans="2:15" x14ac:dyDescent="0.25">
      <c r="B1828"/>
      <c r="C1828"/>
      <c r="N1828"/>
      <c r="O1828"/>
    </row>
    <row r="1829" spans="2:15" x14ac:dyDescent="0.25">
      <c r="B1829"/>
      <c r="C1829"/>
      <c r="N1829"/>
      <c r="O1829"/>
    </row>
    <row r="1830" spans="2:15" x14ac:dyDescent="0.25">
      <c r="B1830"/>
      <c r="C1830"/>
      <c r="N1830"/>
      <c r="O1830"/>
    </row>
    <row r="1831" spans="2:15" x14ac:dyDescent="0.25">
      <c r="B1831"/>
      <c r="C1831"/>
      <c r="N1831"/>
      <c r="O1831"/>
    </row>
    <row r="1832" spans="2:15" x14ac:dyDescent="0.25">
      <c r="B1832"/>
      <c r="C1832"/>
      <c r="N1832"/>
      <c r="O1832"/>
    </row>
    <row r="1833" spans="2:15" x14ac:dyDescent="0.25">
      <c r="B1833"/>
      <c r="C1833"/>
      <c r="N1833"/>
      <c r="O1833"/>
    </row>
    <row r="1834" spans="2:15" x14ac:dyDescent="0.25">
      <c r="B1834"/>
      <c r="C1834"/>
      <c r="N1834"/>
      <c r="O1834"/>
    </row>
    <row r="1835" spans="2:15" x14ac:dyDescent="0.25">
      <c r="B1835"/>
      <c r="C1835"/>
      <c r="N1835"/>
      <c r="O1835"/>
    </row>
    <row r="1836" spans="2:15" x14ac:dyDescent="0.25">
      <c r="B1836"/>
      <c r="C1836"/>
      <c r="N1836"/>
      <c r="O1836"/>
    </row>
    <row r="1837" spans="2:15" x14ac:dyDescent="0.25">
      <c r="B1837"/>
      <c r="C1837"/>
      <c r="N1837"/>
      <c r="O1837"/>
    </row>
    <row r="1838" spans="2:15" x14ac:dyDescent="0.25">
      <c r="B1838"/>
      <c r="C1838"/>
      <c r="N1838"/>
      <c r="O1838"/>
    </row>
    <row r="1839" spans="2:15" x14ac:dyDescent="0.25">
      <c r="B1839"/>
      <c r="C1839"/>
      <c r="N1839"/>
      <c r="O1839"/>
    </row>
    <row r="1840" spans="2:15" x14ac:dyDescent="0.25">
      <c r="B1840"/>
      <c r="C1840"/>
      <c r="N1840"/>
      <c r="O1840"/>
    </row>
    <row r="1841" spans="2:15" x14ac:dyDescent="0.25">
      <c r="B1841"/>
      <c r="C1841"/>
      <c r="N1841"/>
      <c r="O1841"/>
    </row>
    <row r="1842" spans="2:15" x14ac:dyDescent="0.25">
      <c r="B1842"/>
      <c r="C1842"/>
      <c r="N1842"/>
      <c r="O1842"/>
    </row>
    <row r="1843" spans="2:15" x14ac:dyDescent="0.25">
      <c r="B1843"/>
      <c r="C1843"/>
      <c r="N1843"/>
      <c r="O1843"/>
    </row>
    <row r="1844" spans="2:15" x14ac:dyDescent="0.25">
      <c r="B1844"/>
      <c r="C1844"/>
      <c r="N1844"/>
      <c r="O1844"/>
    </row>
    <row r="1845" spans="2:15" x14ac:dyDescent="0.25">
      <c r="B1845"/>
      <c r="C1845"/>
      <c r="N1845"/>
      <c r="O1845"/>
    </row>
    <row r="1846" spans="2:15" x14ac:dyDescent="0.25">
      <c r="B1846"/>
      <c r="C1846"/>
      <c r="N1846"/>
      <c r="O1846"/>
    </row>
    <row r="1847" spans="2:15" x14ac:dyDescent="0.25">
      <c r="B1847"/>
      <c r="C1847"/>
      <c r="N1847"/>
      <c r="O1847"/>
    </row>
    <row r="1848" spans="2:15" x14ac:dyDescent="0.25">
      <c r="B1848"/>
      <c r="C1848"/>
      <c r="N1848"/>
      <c r="O1848"/>
    </row>
    <row r="1849" spans="2:15" x14ac:dyDescent="0.25">
      <c r="B1849"/>
      <c r="C1849"/>
      <c r="N1849"/>
      <c r="O1849"/>
    </row>
    <row r="1850" spans="2:15" x14ac:dyDescent="0.25">
      <c r="B1850"/>
      <c r="C1850"/>
      <c r="N1850"/>
      <c r="O1850"/>
    </row>
    <row r="1851" spans="2:15" x14ac:dyDescent="0.25">
      <c r="B1851"/>
      <c r="C1851"/>
      <c r="N1851"/>
      <c r="O1851"/>
    </row>
    <row r="1852" spans="2:15" x14ac:dyDescent="0.25">
      <c r="B1852"/>
      <c r="C1852"/>
      <c r="N1852"/>
      <c r="O1852"/>
    </row>
    <row r="1853" spans="2:15" x14ac:dyDescent="0.25">
      <c r="B1853"/>
      <c r="C1853"/>
      <c r="N1853"/>
      <c r="O1853"/>
    </row>
    <row r="1854" spans="2:15" x14ac:dyDescent="0.25">
      <c r="B1854"/>
      <c r="C1854"/>
      <c r="N1854"/>
      <c r="O1854"/>
    </row>
    <row r="1855" spans="2:15" x14ac:dyDescent="0.25">
      <c r="B1855"/>
      <c r="C1855"/>
      <c r="N1855"/>
      <c r="O1855"/>
    </row>
    <row r="1856" spans="2:15" x14ac:dyDescent="0.25">
      <c r="B1856"/>
      <c r="C1856"/>
      <c r="N1856"/>
      <c r="O1856"/>
    </row>
    <row r="1857" spans="2:15" x14ac:dyDescent="0.25">
      <c r="B1857"/>
      <c r="C1857"/>
      <c r="N1857"/>
      <c r="O1857"/>
    </row>
    <row r="1858" spans="2:15" x14ac:dyDescent="0.25">
      <c r="B1858"/>
      <c r="C1858"/>
      <c r="N1858"/>
      <c r="O1858"/>
    </row>
    <row r="1859" spans="2:15" x14ac:dyDescent="0.25">
      <c r="B1859"/>
      <c r="C1859"/>
      <c r="N1859"/>
      <c r="O1859"/>
    </row>
    <row r="1860" spans="2:15" x14ac:dyDescent="0.25">
      <c r="B1860"/>
      <c r="C1860"/>
      <c r="N1860"/>
      <c r="O1860"/>
    </row>
    <row r="1861" spans="2:15" x14ac:dyDescent="0.25">
      <c r="B1861"/>
      <c r="C1861"/>
      <c r="N1861"/>
      <c r="O1861"/>
    </row>
    <row r="1862" spans="2:15" x14ac:dyDescent="0.25">
      <c r="B1862"/>
      <c r="C1862"/>
      <c r="N1862"/>
      <c r="O1862"/>
    </row>
    <row r="1863" spans="2:15" x14ac:dyDescent="0.25">
      <c r="B1863"/>
      <c r="C1863"/>
      <c r="N1863"/>
      <c r="O1863"/>
    </row>
    <row r="1864" spans="2:15" x14ac:dyDescent="0.25">
      <c r="B1864"/>
      <c r="C1864"/>
      <c r="N1864"/>
      <c r="O1864"/>
    </row>
    <row r="1865" spans="2:15" x14ac:dyDescent="0.25">
      <c r="B1865"/>
      <c r="C1865"/>
      <c r="N1865"/>
      <c r="O1865"/>
    </row>
    <row r="1866" spans="2:15" x14ac:dyDescent="0.25">
      <c r="B1866"/>
      <c r="C1866"/>
      <c r="N1866"/>
      <c r="O1866"/>
    </row>
    <row r="1867" spans="2:15" x14ac:dyDescent="0.25">
      <c r="B1867"/>
      <c r="C1867"/>
      <c r="N1867"/>
      <c r="O1867"/>
    </row>
    <row r="1868" spans="2:15" x14ac:dyDescent="0.25">
      <c r="B1868"/>
      <c r="C1868"/>
      <c r="N1868"/>
      <c r="O1868"/>
    </row>
    <row r="1869" spans="2:15" x14ac:dyDescent="0.25">
      <c r="B1869"/>
      <c r="C1869"/>
      <c r="N1869"/>
      <c r="O1869"/>
    </row>
    <row r="1870" spans="2:15" x14ac:dyDescent="0.25">
      <c r="B1870"/>
      <c r="C1870"/>
      <c r="N1870"/>
      <c r="O1870"/>
    </row>
    <row r="1871" spans="2:15" x14ac:dyDescent="0.25">
      <c r="B1871"/>
      <c r="C1871"/>
      <c r="N1871"/>
      <c r="O1871"/>
    </row>
    <row r="1872" spans="2:15" x14ac:dyDescent="0.25">
      <c r="B1872"/>
      <c r="C1872"/>
      <c r="N1872"/>
      <c r="O1872"/>
    </row>
    <row r="1873" spans="2:15" x14ac:dyDescent="0.25">
      <c r="B1873"/>
      <c r="C1873"/>
      <c r="N1873"/>
      <c r="O1873"/>
    </row>
    <row r="1874" spans="2:15" x14ac:dyDescent="0.25">
      <c r="B1874"/>
      <c r="C1874"/>
      <c r="N1874"/>
      <c r="O1874"/>
    </row>
    <row r="1875" spans="2:15" x14ac:dyDescent="0.25">
      <c r="B1875"/>
      <c r="C1875"/>
      <c r="N1875"/>
      <c r="O1875"/>
    </row>
    <row r="1876" spans="2:15" x14ac:dyDescent="0.25">
      <c r="B1876"/>
      <c r="C1876"/>
      <c r="N1876"/>
      <c r="O1876"/>
    </row>
    <row r="1877" spans="2:15" x14ac:dyDescent="0.25">
      <c r="B1877"/>
      <c r="C1877"/>
      <c r="N1877"/>
      <c r="O1877"/>
    </row>
    <row r="1878" spans="2:15" x14ac:dyDescent="0.25">
      <c r="B1878"/>
      <c r="C1878"/>
      <c r="N1878"/>
      <c r="O1878"/>
    </row>
    <row r="1879" spans="2:15" x14ac:dyDescent="0.25">
      <c r="B1879"/>
      <c r="C1879"/>
      <c r="N1879"/>
      <c r="O1879"/>
    </row>
    <row r="1880" spans="2:15" x14ac:dyDescent="0.25">
      <c r="B1880"/>
      <c r="C1880"/>
      <c r="N1880"/>
      <c r="O1880"/>
    </row>
    <row r="1881" spans="2:15" x14ac:dyDescent="0.25">
      <c r="B1881"/>
      <c r="C1881"/>
      <c r="N1881"/>
      <c r="O1881"/>
    </row>
    <row r="1882" spans="2:15" x14ac:dyDescent="0.25">
      <c r="B1882"/>
      <c r="C1882"/>
      <c r="N1882"/>
      <c r="O1882"/>
    </row>
    <row r="1883" spans="2:15" x14ac:dyDescent="0.25">
      <c r="B1883"/>
      <c r="C1883"/>
      <c r="N1883"/>
      <c r="O1883"/>
    </row>
    <row r="1884" spans="2:15" x14ac:dyDescent="0.25">
      <c r="B1884"/>
      <c r="C1884"/>
      <c r="N1884"/>
      <c r="O1884"/>
    </row>
    <row r="1885" spans="2:15" x14ac:dyDescent="0.25">
      <c r="B1885"/>
      <c r="C1885"/>
      <c r="N1885"/>
      <c r="O1885"/>
    </row>
    <row r="1886" spans="2:15" x14ac:dyDescent="0.25">
      <c r="B1886"/>
      <c r="C1886"/>
      <c r="N1886"/>
      <c r="O1886"/>
    </row>
    <row r="1887" spans="2:15" x14ac:dyDescent="0.25">
      <c r="B1887"/>
      <c r="C1887"/>
      <c r="N1887"/>
      <c r="O1887"/>
    </row>
    <row r="1888" spans="2:15" x14ac:dyDescent="0.25">
      <c r="B1888"/>
      <c r="C1888"/>
      <c r="N1888"/>
      <c r="O1888"/>
    </row>
    <row r="1889" spans="2:15" x14ac:dyDescent="0.25">
      <c r="B1889"/>
      <c r="C1889"/>
      <c r="N1889"/>
      <c r="O1889"/>
    </row>
    <row r="1890" spans="2:15" x14ac:dyDescent="0.25">
      <c r="B1890"/>
      <c r="C1890"/>
      <c r="N1890"/>
      <c r="O1890"/>
    </row>
    <row r="1891" spans="2:15" x14ac:dyDescent="0.25">
      <c r="B1891"/>
      <c r="C1891"/>
      <c r="N1891"/>
      <c r="O1891"/>
    </row>
    <row r="1892" spans="2:15" x14ac:dyDescent="0.25">
      <c r="B1892"/>
      <c r="C1892"/>
      <c r="N1892"/>
      <c r="O1892"/>
    </row>
    <row r="1893" spans="2:15" x14ac:dyDescent="0.25">
      <c r="B1893"/>
      <c r="C1893"/>
      <c r="N1893"/>
      <c r="O1893"/>
    </row>
    <row r="1894" spans="2:15" x14ac:dyDescent="0.25">
      <c r="B1894"/>
      <c r="C1894"/>
      <c r="N1894"/>
      <c r="O1894"/>
    </row>
    <row r="1895" spans="2:15" x14ac:dyDescent="0.25">
      <c r="B1895"/>
      <c r="C1895"/>
      <c r="N1895"/>
      <c r="O1895"/>
    </row>
    <row r="1896" spans="2:15" x14ac:dyDescent="0.25">
      <c r="B1896"/>
      <c r="C1896"/>
      <c r="N1896"/>
      <c r="O1896"/>
    </row>
    <row r="1897" spans="2:15" x14ac:dyDescent="0.25">
      <c r="B1897"/>
      <c r="C1897"/>
      <c r="N1897"/>
      <c r="O1897"/>
    </row>
    <row r="1898" spans="2:15" x14ac:dyDescent="0.25">
      <c r="B1898"/>
      <c r="C1898"/>
      <c r="N1898"/>
      <c r="O1898"/>
    </row>
    <row r="1899" spans="2:15" x14ac:dyDescent="0.25">
      <c r="B1899"/>
      <c r="C1899"/>
      <c r="N1899"/>
      <c r="O1899"/>
    </row>
    <row r="1900" spans="2:15" x14ac:dyDescent="0.25">
      <c r="B1900"/>
      <c r="C1900"/>
      <c r="N1900"/>
      <c r="O1900"/>
    </row>
    <row r="1901" spans="2:15" x14ac:dyDescent="0.25">
      <c r="B1901"/>
      <c r="C1901"/>
      <c r="N1901"/>
      <c r="O1901"/>
    </row>
    <row r="1902" spans="2:15" x14ac:dyDescent="0.25">
      <c r="B1902"/>
      <c r="C1902"/>
      <c r="N1902"/>
      <c r="O1902"/>
    </row>
    <row r="1903" spans="2:15" x14ac:dyDescent="0.25">
      <c r="B1903"/>
      <c r="C1903"/>
      <c r="N1903"/>
      <c r="O1903"/>
    </row>
    <row r="1904" spans="2:15" x14ac:dyDescent="0.25">
      <c r="B1904"/>
      <c r="C1904"/>
      <c r="N1904"/>
      <c r="O1904"/>
    </row>
    <row r="1905" spans="2:15" x14ac:dyDescent="0.25">
      <c r="B1905"/>
      <c r="C1905"/>
      <c r="N1905"/>
      <c r="O1905"/>
    </row>
    <row r="1906" spans="2:15" x14ac:dyDescent="0.25">
      <c r="B1906"/>
      <c r="C1906"/>
      <c r="N1906"/>
      <c r="O1906"/>
    </row>
    <row r="1907" spans="2:15" x14ac:dyDescent="0.25">
      <c r="B1907"/>
      <c r="C1907"/>
      <c r="N1907"/>
      <c r="O1907"/>
    </row>
    <row r="1908" spans="2:15" x14ac:dyDescent="0.25">
      <c r="B1908"/>
      <c r="C1908"/>
      <c r="N1908"/>
      <c r="O1908"/>
    </row>
    <row r="1909" spans="2:15" x14ac:dyDescent="0.25">
      <c r="B1909"/>
      <c r="C1909"/>
      <c r="N1909"/>
      <c r="O1909"/>
    </row>
    <row r="1910" spans="2:15" x14ac:dyDescent="0.25">
      <c r="B1910"/>
      <c r="C1910"/>
      <c r="N1910"/>
      <c r="O1910"/>
    </row>
    <row r="1911" spans="2:15" x14ac:dyDescent="0.25">
      <c r="B1911"/>
      <c r="C1911"/>
      <c r="N1911"/>
      <c r="O1911"/>
    </row>
    <row r="1912" spans="2:15" x14ac:dyDescent="0.25">
      <c r="B1912"/>
      <c r="C1912"/>
      <c r="N1912"/>
      <c r="O1912"/>
    </row>
    <row r="1913" spans="2:15" x14ac:dyDescent="0.25">
      <c r="B1913"/>
      <c r="C1913"/>
      <c r="N1913"/>
      <c r="O1913"/>
    </row>
    <row r="1914" spans="2:15" x14ac:dyDescent="0.25">
      <c r="B1914"/>
      <c r="C1914"/>
      <c r="N1914"/>
      <c r="O1914"/>
    </row>
    <row r="1915" spans="2:15" x14ac:dyDescent="0.25">
      <c r="B1915"/>
      <c r="C1915"/>
      <c r="N1915"/>
      <c r="O1915"/>
    </row>
    <row r="1916" spans="2:15" x14ac:dyDescent="0.25">
      <c r="B1916"/>
      <c r="C1916"/>
      <c r="N1916"/>
      <c r="O1916"/>
    </row>
    <row r="1917" spans="2:15" x14ac:dyDescent="0.25">
      <c r="B1917"/>
      <c r="C1917"/>
      <c r="N1917"/>
      <c r="O1917"/>
    </row>
    <row r="1918" spans="2:15" x14ac:dyDescent="0.25">
      <c r="B1918"/>
      <c r="C1918"/>
      <c r="N1918"/>
      <c r="O1918"/>
    </row>
    <row r="1919" spans="2:15" x14ac:dyDescent="0.25">
      <c r="B1919"/>
      <c r="C1919"/>
      <c r="N1919"/>
      <c r="O1919"/>
    </row>
    <row r="1920" spans="2:15" x14ac:dyDescent="0.25">
      <c r="B1920"/>
      <c r="C1920"/>
      <c r="N1920"/>
      <c r="O1920"/>
    </row>
    <row r="1921" spans="2:15" x14ac:dyDescent="0.25">
      <c r="B1921"/>
      <c r="C1921"/>
      <c r="N1921"/>
      <c r="O1921"/>
    </row>
    <row r="1922" spans="2:15" x14ac:dyDescent="0.25">
      <c r="B1922"/>
      <c r="C1922"/>
      <c r="N1922"/>
      <c r="O1922"/>
    </row>
    <row r="1923" spans="2:15" x14ac:dyDescent="0.25">
      <c r="B1923"/>
      <c r="C1923"/>
      <c r="N1923"/>
      <c r="O1923"/>
    </row>
    <row r="1924" spans="2:15" x14ac:dyDescent="0.25">
      <c r="B1924"/>
      <c r="C1924"/>
      <c r="N1924"/>
      <c r="O1924"/>
    </row>
    <row r="1925" spans="2:15" x14ac:dyDescent="0.25">
      <c r="B1925"/>
      <c r="C1925"/>
      <c r="N1925"/>
      <c r="O1925"/>
    </row>
    <row r="1926" spans="2:15" x14ac:dyDescent="0.25">
      <c r="B1926"/>
      <c r="C1926"/>
      <c r="N1926"/>
      <c r="O1926"/>
    </row>
    <row r="1927" spans="2:15" x14ac:dyDescent="0.25">
      <c r="B1927"/>
      <c r="C1927"/>
      <c r="N1927"/>
      <c r="O1927"/>
    </row>
    <row r="1928" spans="2:15" x14ac:dyDescent="0.25">
      <c r="B1928"/>
      <c r="C1928"/>
      <c r="N1928"/>
      <c r="O1928"/>
    </row>
    <row r="1929" spans="2:15" x14ac:dyDescent="0.25">
      <c r="B1929"/>
      <c r="C1929"/>
      <c r="N1929"/>
      <c r="O1929"/>
    </row>
    <row r="1930" spans="2:15" x14ac:dyDescent="0.25">
      <c r="B1930"/>
      <c r="C1930"/>
      <c r="N1930"/>
      <c r="O1930"/>
    </row>
    <row r="1931" spans="2:15" x14ac:dyDescent="0.25">
      <c r="B1931"/>
      <c r="C1931"/>
      <c r="N1931"/>
      <c r="O1931"/>
    </row>
    <row r="1932" spans="2:15" x14ac:dyDescent="0.25">
      <c r="B1932"/>
      <c r="C1932"/>
      <c r="N1932"/>
      <c r="O1932"/>
    </row>
    <row r="1933" spans="2:15" x14ac:dyDescent="0.25">
      <c r="B1933"/>
      <c r="C1933"/>
      <c r="N1933"/>
      <c r="O1933"/>
    </row>
    <row r="1934" spans="2:15" x14ac:dyDescent="0.25">
      <c r="B1934"/>
      <c r="C1934"/>
      <c r="N1934"/>
      <c r="O1934"/>
    </row>
    <row r="1935" spans="2:15" x14ac:dyDescent="0.25">
      <c r="B1935"/>
      <c r="C1935"/>
      <c r="N1935"/>
      <c r="O1935"/>
    </row>
    <row r="1936" spans="2:15" x14ac:dyDescent="0.25">
      <c r="B1936"/>
      <c r="C1936"/>
      <c r="N1936"/>
      <c r="O1936"/>
    </row>
    <row r="1937" spans="2:15" x14ac:dyDescent="0.25">
      <c r="B1937"/>
      <c r="C1937"/>
      <c r="N1937"/>
      <c r="O1937"/>
    </row>
    <row r="1938" spans="2:15" x14ac:dyDescent="0.25">
      <c r="B1938"/>
      <c r="C1938"/>
      <c r="N1938"/>
      <c r="O1938"/>
    </row>
    <row r="1939" spans="2:15" x14ac:dyDescent="0.25">
      <c r="B1939"/>
      <c r="C1939"/>
      <c r="N1939"/>
      <c r="O1939"/>
    </row>
    <row r="1940" spans="2:15" x14ac:dyDescent="0.25">
      <c r="B1940"/>
      <c r="C1940"/>
      <c r="N1940"/>
      <c r="O1940"/>
    </row>
    <row r="1941" spans="2:15" x14ac:dyDescent="0.25">
      <c r="B1941"/>
      <c r="C1941"/>
      <c r="N1941"/>
      <c r="O1941"/>
    </row>
    <row r="1942" spans="2:15" x14ac:dyDescent="0.25">
      <c r="B1942"/>
      <c r="C1942"/>
      <c r="N1942"/>
      <c r="O1942"/>
    </row>
    <row r="1943" spans="2:15" x14ac:dyDescent="0.25">
      <c r="B1943"/>
      <c r="C1943"/>
      <c r="N1943"/>
      <c r="O1943"/>
    </row>
    <row r="1944" spans="2:15" x14ac:dyDescent="0.25">
      <c r="B1944"/>
      <c r="C1944"/>
      <c r="N1944"/>
      <c r="O1944"/>
    </row>
    <row r="1945" spans="2:15" x14ac:dyDescent="0.25">
      <c r="B1945"/>
      <c r="C1945"/>
      <c r="N1945"/>
      <c r="O1945"/>
    </row>
    <row r="1946" spans="2:15" x14ac:dyDescent="0.25">
      <c r="B1946"/>
      <c r="C1946"/>
      <c r="N1946"/>
      <c r="O1946"/>
    </row>
    <row r="1947" spans="2:15" x14ac:dyDescent="0.25">
      <c r="B1947"/>
      <c r="C1947"/>
      <c r="N1947"/>
      <c r="O1947"/>
    </row>
    <row r="1948" spans="2:15" x14ac:dyDescent="0.25">
      <c r="B1948"/>
      <c r="C1948"/>
      <c r="N1948"/>
      <c r="O1948"/>
    </row>
    <row r="1949" spans="2:15" x14ac:dyDescent="0.25">
      <c r="B1949"/>
      <c r="C1949"/>
      <c r="N1949"/>
      <c r="O1949"/>
    </row>
    <row r="1950" spans="2:15" x14ac:dyDescent="0.25">
      <c r="B1950"/>
      <c r="C1950"/>
      <c r="N1950"/>
      <c r="O1950"/>
    </row>
    <row r="1951" spans="2:15" x14ac:dyDescent="0.25">
      <c r="B1951"/>
      <c r="C1951"/>
      <c r="N1951"/>
      <c r="O1951"/>
    </row>
    <row r="1952" spans="2:15" x14ac:dyDescent="0.25">
      <c r="B1952"/>
      <c r="C1952"/>
      <c r="N1952"/>
      <c r="O1952"/>
    </row>
    <row r="1953" spans="2:15" x14ac:dyDescent="0.25">
      <c r="B1953"/>
      <c r="C1953"/>
      <c r="N1953"/>
      <c r="O1953"/>
    </row>
    <row r="1954" spans="2:15" x14ac:dyDescent="0.25">
      <c r="B1954"/>
      <c r="C1954"/>
      <c r="N1954"/>
      <c r="O1954"/>
    </row>
    <row r="1955" spans="2:15" x14ac:dyDescent="0.25">
      <c r="B1955"/>
      <c r="C1955"/>
      <c r="N1955"/>
      <c r="O1955"/>
    </row>
    <row r="1956" spans="2:15" x14ac:dyDescent="0.25">
      <c r="B1956"/>
      <c r="C1956"/>
      <c r="N1956"/>
      <c r="O1956"/>
    </row>
    <row r="1957" spans="2:15" x14ac:dyDescent="0.25">
      <c r="B1957"/>
      <c r="C1957"/>
      <c r="N1957"/>
      <c r="O1957"/>
    </row>
    <row r="1958" spans="2:15" x14ac:dyDescent="0.25">
      <c r="B1958"/>
      <c r="C1958"/>
      <c r="N1958"/>
      <c r="O1958"/>
    </row>
    <row r="1959" spans="2:15" x14ac:dyDescent="0.25">
      <c r="B1959"/>
      <c r="C1959"/>
      <c r="N1959"/>
      <c r="O1959"/>
    </row>
    <row r="1960" spans="2:15" x14ac:dyDescent="0.25">
      <c r="B1960"/>
      <c r="C1960"/>
      <c r="N1960"/>
      <c r="O1960"/>
    </row>
    <row r="1961" spans="2:15" x14ac:dyDescent="0.25">
      <c r="B1961"/>
      <c r="C1961"/>
      <c r="N1961"/>
      <c r="O1961"/>
    </row>
    <row r="1962" spans="2:15" x14ac:dyDescent="0.25">
      <c r="B1962"/>
      <c r="C1962"/>
      <c r="N1962"/>
      <c r="O1962"/>
    </row>
    <row r="1963" spans="2:15" x14ac:dyDescent="0.25">
      <c r="B1963"/>
      <c r="C1963"/>
      <c r="N1963"/>
      <c r="O1963"/>
    </row>
    <row r="1964" spans="2:15" x14ac:dyDescent="0.25">
      <c r="B1964"/>
      <c r="C1964"/>
      <c r="N1964"/>
      <c r="O1964"/>
    </row>
    <row r="1965" spans="2:15" x14ac:dyDescent="0.25">
      <c r="B1965"/>
      <c r="C1965"/>
      <c r="N1965"/>
      <c r="O1965"/>
    </row>
    <row r="1966" spans="2:15" x14ac:dyDescent="0.25">
      <c r="B1966"/>
      <c r="C1966"/>
      <c r="N1966"/>
      <c r="O1966"/>
    </row>
    <row r="1967" spans="2:15" x14ac:dyDescent="0.25">
      <c r="B1967"/>
      <c r="C1967"/>
      <c r="N1967"/>
      <c r="O1967"/>
    </row>
    <row r="1968" spans="2:15" x14ac:dyDescent="0.25">
      <c r="B1968"/>
      <c r="C1968"/>
      <c r="N1968"/>
      <c r="O1968"/>
    </row>
    <row r="1969" spans="2:15" x14ac:dyDescent="0.25">
      <c r="B1969"/>
      <c r="C1969"/>
      <c r="N1969"/>
      <c r="O1969"/>
    </row>
    <row r="1970" spans="2:15" x14ac:dyDescent="0.25">
      <c r="B1970"/>
      <c r="C1970"/>
      <c r="N1970"/>
      <c r="O1970"/>
    </row>
    <row r="1971" spans="2:15" x14ac:dyDescent="0.25">
      <c r="B1971"/>
      <c r="C1971"/>
      <c r="N1971"/>
      <c r="O1971"/>
    </row>
    <row r="1972" spans="2:15" x14ac:dyDescent="0.25">
      <c r="B1972"/>
      <c r="C1972"/>
      <c r="N1972"/>
      <c r="O1972"/>
    </row>
    <row r="1973" spans="2:15" x14ac:dyDescent="0.25">
      <c r="B1973"/>
      <c r="C1973"/>
      <c r="N1973"/>
      <c r="O1973"/>
    </row>
    <row r="1974" spans="2:15" x14ac:dyDescent="0.25">
      <c r="B1974"/>
      <c r="C1974"/>
      <c r="N1974"/>
      <c r="O1974"/>
    </row>
    <row r="1975" spans="2:15" x14ac:dyDescent="0.25">
      <c r="B1975"/>
      <c r="C1975"/>
      <c r="N1975"/>
      <c r="O1975"/>
    </row>
    <row r="1976" spans="2:15" x14ac:dyDescent="0.25">
      <c r="B1976"/>
      <c r="C1976"/>
      <c r="N1976"/>
      <c r="O1976"/>
    </row>
    <row r="1977" spans="2:15" x14ac:dyDescent="0.25">
      <c r="B1977"/>
      <c r="C1977"/>
      <c r="N1977"/>
      <c r="O1977"/>
    </row>
    <row r="1978" spans="2:15" x14ac:dyDescent="0.25">
      <c r="B1978"/>
      <c r="C1978"/>
      <c r="N1978"/>
      <c r="O1978"/>
    </row>
    <row r="1979" spans="2:15" x14ac:dyDescent="0.25">
      <c r="B1979"/>
      <c r="C1979"/>
      <c r="N1979"/>
      <c r="O1979"/>
    </row>
    <row r="1980" spans="2:15" x14ac:dyDescent="0.25">
      <c r="B1980"/>
      <c r="C1980"/>
      <c r="N1980"/>
      <c r="O1980"/>
    </row>
    <row r="1981" spans="2:15" x14ac:dyDescent="0.25">
      <c r="B1981"/>
      <c r="C1981"/>
      <c r="N1981"/>
      <c r="O1981"/>
    </row>
    <row r="1982" spans="2:15" x14ac:dyDescent="0.25">
      <c r="B1982"/>
      <c r="C1982"/>
      <c r="N1982"/>
      <c r="O1982"/>
    </row>
    <row r="1983" spans="2:15" x14ac:dyDescent="0.25">
      <c r="B1983"/>
      <c r="C1983"/>
      <c r="N1983"/>
      <c r="O1983"/>
    </row>
    <row r="1984" spans="2:15" x14ac:dyDescent="0.25">
      <c r="B1984"/>
      <c r="C1984"/>
      <c r="N1984"/>
      <c r="O1984"/>
    </row>
    <row r="1985" spans="2:15" x14ac:dyDescent="0.25">
      <c r="B1985"/>
      <c r="C1985"/>
      <c r="N1985"/>
      <c r="O1985"/>
    </row>
    <row r="1986" spans="2:15" x14ac:dyDescent="0.25">
      <c r="B1986"/>
      <c r="C1986"/>
      <c r="N1986"/>
      <c r="O1986"/>
    </row>
    <row r="1987" spans="2:15" x14ac:dyDescent="0.25">
      <c r="B1987"/>
      <c r="C1987"/>
      <c r="N1987"/>
      <c r="O1987"/>
    </row>
    <row r="1988" spans="2:15" x14ac:dyDescent="0.25">
      <c r="B1988"/>
      <c r="C1988"/>
      <c r="N1988"/>
      <c r="O1988"/>
    </row>
    <row r="1989" spans="2:15" x14ac:dyDescent="0.25">
      <c r="B1989"/>
      <c r="C1989"/>
      <c r="N1989"/>
      <c r="O1989"/>
    </row>
    <row r="1990" spans="2:15" x14ac:dyDescent="0.25">
      <c r="B1990"/>
      <c r="C1990"/>
      <c r="N1990"/>
      <c r="O1990"/>
    </row>
    <row r="1991" spans="2:15" x14ac:dyDescent="0.25">
      <c r="B1991"/>
      <c r="C1991"/>
      <c r="N1991"/>
      <c r="O1991"/>
    </row>
    <row r="1992" spans="2:15" x14ac:dyDescent="0.25">
      <c r="B1992"/>
      <c r="C1992"/>
      <c r="N1992"/>
      <c r="O1992"/>
    </row>
    <row r="1993" spans="2:15" x14ac:dyDescent="0.25">
      <c r="B1993"/>
      <c r="C1993"/>
      <c r="N1993"/>
      <c r="O1993"/>
    </row>
    <row r="1994" spans="2:15" x14ac:dyDescent="0.25">
      <c r="B1994"/>
      <c r="C1994"/>
      <c r="N1994"/>
      <c r="O1994"/>
    </row>
    <row r="1995" spans="2:15" x14ac:dyDescent="0.25">
      <c r="B1995"/>
      <c r="C1995"/>
      <c r="N1995"/>
      <c r="O1995"/>
    </row>
    <row r="1996" spans="2:15" x14ac:dyDescent="0.25">
      <c r="B1996"/>
      <c r="C1996"/>
      <c r="N1996"/>
      <c r="O1996"/>
    </row>
    <row r="1997" spans="2:15" x14ac:dyDescent="0.25">
      <c r="B1997"/>
      <c r="C1997"/>
      <c r="N1997"/>
      <c r="O1997"/>
    </row>
    <row r="1998" spans="2:15" x14ac:dyDescent="0.25">
      <c r="B1998"/>
      <c r="C1998"/>
      <c r="N1998"/>
      <c r="O1998"/>
    </row>
    <row r="1999" spans="2:15" x14ac:dyDescent="0.25">
      <c r="B1999"/>
      <c r="C1999"/>
      <c r="N1999"/>
      <c r="O1999"/>
    </row>
    <row r="2000" spans="2:15" x14ac:dyDescent="0.25">
      <c r="B2000"/>
      <c r="C2000"/>
      <c r="N2000"/>
      <c r="O2000"/>
    </row>
    <row r="2001" spans="2:15" x14ac:dyDescent="0.25">
      <c r="B2001"/>
      <c r="C2001"/>
      <c r="N2001"/>
      <c r="O2001"/>
    </row>
    <row r="2002" spans="2:15" x14ac:dyDescent="0.25">
      <c r="B2002"/>
      <c r="C2002"/>
      <c r="N2002"/>
      <c r="O2002"/>
    </row>
    <row r="2003" spans="2:15" x14ac:dyDescent="0.25">
      <c r="B2003"/>
      <c r="C2003"/>
      <c r="N2003"/>
      <c r="O2003"/>
    </row>
    <row r="2004" spans="2:15" x14ac:dyDescent="0.25">
      <c r="B2004"/>
      <c r="C2004"/>
      <c r="N2004"/>
      <c r="O2004"/>
    </row>
    <row r="2005" spans="2:15" x14ac:dyDescent="0.25">
      <c r="B2005"/>
      <c r="C2005"/>
      <c r="N2005"/>
      <c r="O2005"/>
    </row>
    <row r="2006" spans="2:15" x14ac:dyDescent="0.25">
      <c r="B2006"/>
      <c r="C2006"/>
      <c r="N2006"/>
      <c r="O2006"/>
    </row>
    <row r="2007" spans="2:15" x14ac:dyDescent="0.25">
      <c r="B2007"/>
      <c r="C2007"/>
      <c r="N2007"/>
      <c r="O2007"/>
    </row>
    <row r="2008" spans="2:15" x14ac:dyDescent="0.25">
      <c r="B2008"/>
      <c r="C2008"/>
      <c r="N2008"/>
      <c r="O2008"/>
    </row>
    <row r="2009" spans="2:15" x14ac:dyDescent="0.25">
      <c r="B2009"/>
      <c r="C2009"/>
      <c r="N2009"/>
      <c r="O2009"/>
    </row>
    <row r="2010" spans="2:15" x14ac:dyDescent="0.25">
      <c r="B2010"/>
      <c r="C2010"/>
      <c r="N2010"/>
      <c r="O2010"/>
    </row>
    <row r="2011" spans="2:15" x14ac:dyDescent="0.25">
      <c r="B2011"/>
      <c r="C2011"/>
      <c r="N2011"/>
      <c r="O2011"/>
    </row>
    <row r="2012" spans="2:15" x14ac:dyDescent="0.25">
      <c r="B2012"/>
      <c r="C2012"/>
      <c r="N2012"/>
      <c r="O2012"/>
    </row>
    <row r="2013" spans="2:15" x14ac:dyDescent="0.25">
      <c r="B2013"/>
      <c r="C2013"/>
      <c r="N2013"/>
      <c r="O2013"/>
    </row>
    <row r="2014" spans="2:15" x14ac:dyDescent="0.25">
      <c r="B2014"/>
      <c r="C2014"/>
      <c r="N2014"/>
      <c r="O2014"/>
    </row>
    <row r="2015" spans="2:15" x14ac:dyDescent="0.25">
      <c r="B2015"/>
      <c r="C2015"/>
      <c r="N2015"/>
      <c r="O2015"/>
    </row>
    <row r="2016" spans="2:15" x14ac:dyDescent="0.25">
      <c r="B2016"/>
      <c r="C2016"/>
      <c r="N2016"/>
      <c r="O2016"/>
    </row>
    <row r="2017" spans="2:15" x14ac:dyDescent="0.25">
      <c r="B2017"/>
      <c r="C2017"/>
      <c r="N2017"/>
      <c r="O2017"/>
    </row>
    <row r="2018" spans="2:15" x14ac:dyDescent="0.25">
      <c r="B2018"/>
      <c r="C2018"/>
      <c r="N2018"/>
      <c r="O2018"/>
    </row>
    <row r="2019" spans="2:15" x14ac:dyDescent="0.25">
      <c r="B2019"/>
      <c r="C2019"/>
      <c r="N2019"/>
      <c r="O2019"/>
    </row>
    <row r="2020" spans="2:15" x14ac:dyDescent="0.25">
      <c r="B2020"/>
      <c r="C2020"/>
      <c r="N2020"/>
      <c r="O2020"/>
    </row>
    <row r="2021" spans="2:15" x14ac:dyDescent="0.25">
      <c r="B2021"/>
      <c r="C2021"/>
      <c r="N2021"/>
      <c r="O2021"/>
    </row>
    <row r="2022" spans="2:15" x14ac:dyDescent="0.25">
      <c r="B2022"/>
      <c r="C2022"/>
      <c r="N2022"/>
      <c r="O2022"/>
    </row>
    <row r="2023" spans="2:15" x14ac:dyDescent="0.25">
      <c r="B2023"/>
      <c r="C2023"/>
      <c r="N2023"/>
      <c r="O2023"/>
    </row>
    <row r="2024" spans="2:15" x14ac:dyDescent="0.25">
      <c r="B2024"/>
      <c r="C2024"/>
      <c r="N2024"/>
      <c r="O2024"/>
    </row>
    <row r="2025" spans="2:15" x14ac:dyDescent="0.25">
      <c r="B2025"/>
      <c r="C2025"/>
      <c r="N2025"/>
      <c r="O2025"/>
    </row>
    <row r="2026" spans="2:15" x14ac:dyDescent="0.25">
      <c r="B2026"/>
      <c r="C2026"/>
      <c r="N2026"/>
      <c r="O2026"/>
    </row>
    <row r="2027" spans="2:15" x14ac:dyDescent="0.25">
      <c r="B2027"/>
      <c r="C2027"/>
      <c r="N2027"/>
      <c r="O2027"/>
    </row>
    <row r="2028" spans="2:15" x14ac:dyDescent="0.25">
      <c r="B2028"/>
      <c r="C2028"/>
      <c r="N2028"/>
      <c r="O2028"/>
    </row>
    <row r="2029" spans="2:15" x14ac:dyDescent="0.25">
      <c r="B2029"/>
      <c r="C2029"/>
      <c r="N2029"/>
      <c r="O2029"/>
    </row>
    <row r="2030" spans="2:15" x14ac:dyDescent="0.25">
      <c r="B2030"/>
      <c r="C2030"/>
      <c r="N2030"/>
      <c r="O2030"/>
    </row>
    <row r="2031" spans="2:15" x14ac:dyDescent="0.25">
      <c r="B2031"/>
      <c r="C2031"/>
      <c r="N2031"/>
      <c r="O2031"/>
    </row>
    <row r="2032" spans="2:15" x14ac:dyDescent="0.25">
      <c r="B2032"/>
      <c r="C2032"/>
      <c r="N2032"/>
      <c r="O2032"/>
    </row>
    <row r="2033" spans="2:15" x14ac:dyDescent="0.25">
      <c r="B2033"/>
      <c r="C2033"/>
      <c r="N2033"/>
      <c r="O2033"/>
    </row>
    <row r="2034" spans="2:15" x14ac:dyDescent="0.25">
      <c r="B2034"/>
      <c r="C2034"/>
      <c r="N2034"/>
      <c r="O2034"/>
    </row>
    <row r="2035" spans="2:15" x14ac:dyDescent="0.25">
      <c r="B2035"/>
      <c r="C2035"/>
      <c r="N2035"/>
      <c r="O2035"/>
    </row>
    <row r="2036" spans="2:15" x14ac:dyDescent="0.25">
      <c r="B2036"/>
      <c r="C2036"/>
      <c r="N2036"/>
      <c r="O2036"/>
    </row>
    <row r="2037" spans="2:15" x14ac:dyDescent="0.25">
      <c r="B2037"/>
      <c r="C2037"/>
      <c r="N2037"/>
      <c r="O2037"/>
    </row>
    <row r="2038" spans="2:15" x14ac:dyDescent="0.25">
      <c r="B2038"/>
      <c r="C2038"/>
      <c r="N2038"/>
      <c r="O2038"/>
    </row>
    <row r="2039" spans="2:15" x14ac:dyDescent="0.25">
      <c r="B2039"/>
      <c r="C2039"/>
      <c r="N2039"/>
      <c r="O2039"/>
    </row>
    <row r="2040" spans="2:15" x14ac:dyDescent="0.25">
      <c r="B2040"/>
      <c r="C2040"/>
      <c r="N2040"/>
      <c r="O2040"/>
    </row>
    <row r="2041" spans="2:15" x14ac:dyDescent="0.25">
      <c r="B2041"/>
      <c r="C2041"/>
      <c r="N2041"/>
      <c r="O2041"/>
    </row>
    <row r="2042" spans="2:15" x14ac:dyDescent="0.25">
      <c r="B2042"/>
      <c r="C2042"/>
      <c r="N2042"/>
      <c r="O2042"/>
    </row>
    <row r="2043" spans="2:15" x14ac:dyDescent="0.25">
      <c r="B2043"/>
      <c r="C2043"/>
      <c r="N2043"/>
      <c r="O2043"/>
    </row>
    <row r="2044" spans="2:15" x14ac:dyDescent="0.25">
      <c r="B2044"/>
      <c r="C2044"/>
      <c r="N2044"/>
      <c r="O2044"/>
    </row>
    <row r="2045" spans="2:15" x14ac:dyDescent="0.25">
      <c r="B2045"/>
      <c r="C2045"/>
      <c r="N2045"/>
      <c r="O2045"/>
    </row>
    <row r="2046" spans="2:15" x14ac:dyDescent="0.25">
      <c r="B2046"/>
      <c r="C2046"/>
      <c r="N2046"/>
      <c r="O2046"/>
    </row>
    <row r="2047" spans="2:15" x14ac:dyDescent="0.25">
      <c r="B2047"/>
      <c r="C2047"/>
      <c r="N2047"/>
      <c r="O2047"/>
    </row>
    <row r="2048" spans="2:15" x14ac:dyDescent="0.25">
      <c r="B2048"/>
      <c r="C2048"/>
      <c r="N2048"/>
      <c r="O2048"/>
    </row>
    <row r="2049" spans="2:15" x14ac:dyDescent="0.25">
      <c r="B2049"/>
      <c r="C2049"/>
      <c r="N2049"/>
      <c r="O2049"/>
    </row>
    <row r="2050" spans="2:15" x14ac:dyDescent="0.25">
      <c r="B2050"/>
      <c r="C2050"/>
      <c r="N2050"/>
      <c r="O2050"/>
    </row>
    <row r="2051" spans="2:15" x14ac:dyDescent="0.25">
      <c r="B2051"/>
      <c r="C2051"/>
      <c r="N2051"/>
      <c r="O2051"/>
    </row>
    <row r="2052" spans="2:15" x14ac:dyDescent="0.25">
      <c r="B2052"/>
      <c r="C2052"/>
      <c r="N2052"/>
      <c r="O2052"/>
    </row>
    <row r="2053" spans="2:15" x14ac:dyDescent="0.25">
      <c r="B2053"/>
      <c r="C2053"/>
      <c r="N2053"/>
      <c r="O2053"/>
    </row>
    <row r="2054" spans="2:15" x14ac:dyDescent="0.25">
      <c r="B2054"/>
      <c r="C2054"/>
      <c r="N2054"/>
      <c r="O2054"/>
    </row>
    <row r="2055" spans="2:15" x14ac:dyDescent="0.25">
      <c r="B2055"/>
      <c r="C2055"/>
      <c r="N2055"/>
      <c r="O2055"/>
    </row>
    <row r="2056" spans="2:15" x14ac:dyDescent="0.25">
      <c r="B2056"/>
      <c r="C2056"/>
      <c r="N2056"/>
      <c r="O2056"/>
    </row>
    <row r="2057" spans="2:15" x14ac:dyDescent="0.25">
      <c r="B2057"/>
      <c r="C2057"/>
      <c r="N2057"/>
      <c r="O2057"/>
    </row>
    <row r="2058" spans="2:15" x14ac:dyDescent="0.25">
      <c r="B2058"/>
      <c r="C2058"/>
      <c r="N2058"/>
      <c r="O2058"/>
    </row>
    <row r="2059" spans="2:15" x14ac:dyDescent="0.25">
      <c r="B2059"/>
      <c r="C2059"/>
      <c r="N2059"/>
      <c r="O2059"/>
    </row>
    <row r="2060" spans="2:15" x14ac:dyDescent="0.25">
      <c r="B2060"/>
      <c r="C2060"/>
      <c r="N2060"/>
      <c r="O2060"/>
    </row>
    <row r="2061" spans="2:15" x14ac:dyDescent="0.25">
      <c r="B2061"/>
      <c r="C2061"/>
      <c r="N2061"/>
      <c r="O2061"/>
    </row>
    <row r="2062" spans="2:15" x14ac:dyDescent="0.25">
      <c r="B2062"/>
      <c r="C2062"/>
      <c r="N2062"/>
      <c r="O2062"/>
    </row>
    <row r="2063" spans="2:15" x14ac:dyDescent="0.25">
      <c r="B2063"/>
      <c r="C2063"/>
      <c r="N2063"/>
      <c r="O2063"/>
    </row>
    <row r="2064" spans="2:15" x14ac:dyDescent="0.25">
      <c r="B2064"/>
      <c r="C2064"/>
      <c r="N2064"/>
      <c r="O2064"/>
    </row>
    <row r="2065" spans="2:15" x14ac:dyDescent="0.25">
      <c r="B2065"/>
      <c r="C2065"/>
      <c r="N2065"/>
      <c r="O2065"/>
    </row>
    <row r="2066" spans="2:15" x14ac:dyDescent="0.25">
      <c r="B2066"/>
      <c r="C2066"/>
      <c r="N2066"/>
      <c r="O2066"/>
    </row>
    <row r="2067" spans="2:15" x14ac:dyDescent="0.25">
      <c r="B2067"/>
      <c r="C2067"/>
      <c r="N2067"/>
      <c r="O2067"/>
    </row>
    <row r="2068" spans="2:15" x14ac:dyDescent="0.25">
      <c r="B2068"/>
      <c r="C2068"/>
      <c r="N2068"/>
      <c r="O2068"/>
    </row>
    <row r="2069" spans="2:15" x14ac:dyDescent="0.25">
      <c r="B2069"/>
      <c r="C2069"/>
      <c r="N2069"/>
      <c r="O2069"/>
    </row>
    <row r="2070" spans="2:15" x14ac:dyDescent="0.25">
      <c r="B2070"/>
      <c r="C2070"/>
      <c r="N2070"/>
      <c r="O2070"/>
    </row>
    <row r="2071" spans="2:15" x14ac:dyDescent="0.25">
      <c r="B2071"/>
      <c r="C2071"/>
      <c r="N2071"/>
      <c r="O2071"/>
    </row>
    <row r="2072" spans="2:15" x14ac:dyDescent="0.25">
      <c r="B2072"/>
      <c r="C2072"/>
      <c r="N2072"/>
      <c r="O2072"/>
    </row>
    <row r="2073" spans="2:15" x14ac:dyDescent="0.25">
      <c r="B2073"/>
      <c r="C2073"/>
      <c r="N2073"/>
      <c r="O2073"/>
    </row>
    <row r="2074" spans="2:15" x14ac:dyDescent="0.25">
      <c r="B2074"/>
      <c r="C2074"/>
      <c r="N2074"/>
      <c r="O2074"/>
    </row>
    <row r="2075" spans="2:15" x14ac:dyDescent="0.25">
      <c r="B2075"/>
      <c r="C2075"/>
      <c r="N2075"/>
      <c r="O2075"/>
    </row>
    <row r="2076" spans="2:15" x14ac:dyDescent="0.25">
      <c r="B2076"/>
      <c r="C2076"/>
      <c r="N2076"/>
      <c r="O2076"/>
    </row>
    <row r="2077" spans="2:15" x14ac:dyDescent="0.25">
      <c r="B2077"/>
      <c r="C2077"/>
      <c r="N2077"/>
      <c r="O2077"/>
    </row>
    <row r="2078" spans="2:15" x14ac:dyDescent="0.25">
      <c r="B2078"/>
      <c r="C2078"/>
      <c r="N2078"/>
      <c r="O2078"/>
    </row>
    <row r="2079" spans="2:15" x14ac:dyDescent="0.25">
      <c r="B2079"/>
      <c r="C2079"/>
      <c r="N2079"/>
      <c r="O2079"/>
    </row>
    <row r="2080" spans="2:15" x14ac:dyDescent="0.25">
      <c r="B2080"/>
      <c r="C2080"/>
      <c r="N2080"/>
      <c r="O2080"/>
    </row>
    <row r="2081" spans="2:15" x14ac:dyDescent="0.25">
      <c r="B2081"/>
      <c r="C2081"/>
      <c r="N2081"/>
      <c r="O2081"/>
    </row>
    <row r="2082" spans="2:15" x14ac:dyDescent="0.25">
      <c r="B2082"/>
      <c r="C2082"/>
      <c r="N2082"/>
      <c r="O2082"/>
    </row>
    <row r="2083" spans="2:15" x14ac:dyDescent="0.25">
      <c r="B2083"/>
      <c r="C2083"/>
      <c r="N2083"/>
      <c r="O2083"/>
    </row>
    <row r="2084" spans="2:15" x14ac:dyDescent="0.25">
      <c r="B2084"/>
      <c r="C2084"/>
      <c r="N2084"/>
      <c r="O2084"/>
    </row>
    <row r="2085" spans="2:15" x14ac:dyDescent="0.25">
      <c r="B2085"/>
      <c r="C2085"/>
      <c r="N2085"/>
      <c r="O2085"/>
    </row>
    <row r="2086" spans="2:15" x14ac:dyDescent="0.25">
      <c r="B2086"/>
      <c r="C2086"/>
      <c r="N2086"/>
      <c r="O2086"/>
    </row>
    <row r="2087" spans="2:15" x14ac:dyDescent="0.25">
      <c r="B2087"/>
      <c r="C2087"/>
      <c r="N2087"/>
      <c r="O2087"/>
    </row>
    <row r="2088" spans="2:15" x14ac:dyDescent="0.25">
      <c r="B2088"/>
      <c r="C2088"/>
      <c r="N2088"/>
      <c r="O2088"/>
    </row>
    <row r="2089" spans="2:15" x14ac:dyDescent="0.25">
      <c r="B2089"/>
      <c r="C2089"/>
      <c r="N2089"/>
      <c r="O2089"/>
    </row>
    <row r="2090" spans="2:15" x14ac:dyDescent="0.25">
      <c r="B2090"/>
      <c r="C2090"/>
      <c r="N2090"/>
      <c r="O2090"/>
    </row>
    <row r="2091" spans="2:15" x14ac:dyDescent="0.25">
      <c r="B2091"/>
      <c r="C2091"/>
      <c r="N2091"/>
      <c r="O2091"/>
    </row>
    <row r="2092" spans="2:15" x14ac:dyDescent="0.25">
      <c r="B2092"/>
      <c r="C2092"/>
      <c r="N2092"/>
      <c r="O2092"/>
    </row>
    <row r="2093" spans="2:15" x14ac:dyDescent="0.25">
      <c r="B2093"/>
      <c r="C2093"/>
      <c r="N2093"/>
      <c r="O2093"/>
    </row>
    <row r="2094" spans="2:15" x14ac:dyDescent="0.25">
      <c r="B2094"/>
      <c r="C2094"/>
      <c r="N2094"/>
      <c r="O2094"/>
    </row>
    <row r="2095" spans="2:15" x14ac:dyDescent="0.25">
      <c r="B2095"/>
      <c r="C2095"/>
      <c r="N2095"/>
      <c r="O2095"/>
    </row>
    <row r="2096" spans="2:15" x14ac:dyDescent="0.25">
      <c r="B2096"/>
      <c r="C2096"/>
      <c r="N2096"/>
      <c r="O2096"/>
    </row>
    <row r="2097" spans="2:15" x14ac:dyDescent="0.25">
      <c r="B2097"/>
      <c r="C2097"/>
      <c r="N2097"/>
      <c r="O2097"/>
    </row>
    <row r="2098" spans="2:15" x14ac:dyDescent="0.25">
      <c r="B2098"/>
      <c r="C2098"/>
      <c r="N2098"/>
      <c r="O2098"/>
    </row>
    <row r="2099" spans="2:15" x14ac:dyDescent="0.25">
      <c r="B2099"/>
      <c r="C2099"/>
      <c r="N2099"/>
      <c r="O2099"/>
    </row>
    <row r="2100" spans="2:15" x14ac:dyDescent="0.25">
      <c r="B2100"/>
      <c r="C2100"/>
      <c r="N2100"/>
      <c r="O2100"/>
    </row>
    <row r="2101" spans="2:15" x14ac:dyDescent="0.25">
      <c r="B2101"/>
      <c r="C2101"/>
      <c r="N2101"/>
      <c r="O2101"/>
    </row>
    <row r="2102" spans="2:15" x14ac:dyDescent="0.25">
      <c r="B2102"/>
      <c r="C2102"/>
      <c r="N2102"/>
      <c r="O2102"/>
    </row>
    <row r="2103" spans="2:15" x14ac:dyDescent="0.25">
      <c r="B2103"/>
      <c r="C2103"/>
      <c r="N2103"/>
      <c r="O2103"/>
    </row>
    <row r="2104" spans="2:15" x14ac:dyDescent="0.25">
      <c r="B2104"/>
      <c r="C2104"/>
      <c r="N2104"/>
      <c r="O2104"/>
    </row>
    <row r="2105" spans="2:15" x14ac:dyDescent="0.25">
      <c r="B2105"/>
      <c r="C2105"/>
      <c r="N2105"/>
      <c r="O2105"/>
    </row>
    <row r="2106" spans="2:15" x14ac:dyDescent="0.25">
      <c r="B2106"/>
      <c r="C2106"/>
      <c r="N2106"/>
      <c r="O2106"/>
    </row>
    <row r="2107" spans="2:15" x14ac:dyDescent="0.25">
      <c r="B2107"/>
      <c r="C2107"/>
      <c r="N2107"/>
      <c r="O2107"/>
    </row>
    <row r="2108" spans="2:15" x14ac:dyDescent="0.25">
      <c r="B2108"/>
      <c r="C2108"/>
      <c r="N2108"/>
      <c r="O2108"/>
    </row>
    <row r="2109" spans="2:15" x14ac:dyDescent="0.25">
      <c r="B2109"/>
      <c r="C2109"/>
      <c r="N2109"/>
      <c r="O2109"/>
    </row>
    <row r="2110" spans="2:15" x14ac:dyDescent="0.25">
      <c r="B2110"/>
      <c r="C2110"/>
      <c r="N2110"/>
      <c r="O2110"/>
    </row>
    <row r="2111" spans="2:15" x14ac:dyDescent="0.25">
      <c r="B2111"/>
      <c r="C2111"/>
      <c r="N2111"/>
      <c r="O2111"/>
    </row>
    <row r="2112" spans="2:15" x14ac:dyDescent="0.25">
      <c r="B2112"/>
      <c r="C2112"/>
      <c r="N2112"/>
      <c r="O2112"/>
    </row>
    <row r="2113" spans="2:15" x14ac:dyDescent="0.25">
      <c r="B2113"/>
      <c r="C2113"/>
      <c r="N2113"/>
      <c r="O2113"/>
    </row>
    <row r="2114" spans="2:15" x14ac:dyDescent="0.25">
      <c r="B2114"/>
      <c r="C2114"/>
      <c r="N2114"/>
      <c r="O2114"/>
    </row>
    <row r="2115" spans="2:15" x14ac:dyDescent="0.25">
      <c r="B2115"/>
      <c r="C2115"/>
      <c r="N2115"/>
      <c r="O2115"/>
    </row>
    <row r="2116" spans="2:15" x14ac:dyDescent="0.25">
      <c r="B2116"/>
      <c r="C2116"/>
      <c r="N2116"/>
      <c r="O2116"/>
    </row>
    <row r="2117" spans="2:15" x14ac:dyDescent="0.25">
      <c r="B2117"/>
      <c r="C2117"/>
      <c r="N2117"/>
      <c r="O2117"/>
    </row>
    <row r="2118" spans="2:15" x14ac:dyDescent="0.25">
      <c r="B2118"/>
      <c r="C2118"/>
      <c r="N2118"/>
      <c r="O2118"/>
    </row>
    <row r="2119" spans="2:15" x14ac:dyDescent="0.25">
      <c r="B2119"/>
      <c r="C2119"/>
      <c r="N2119"/>
      <c r="O2119"/>
    </row>
    <row r="2120" spans="2:15" x14ac:dyDescent="0.25">
      <c r="B2120"/>
      <c r="C2120"/>
      <c r="N2120"/>
      <c r="O2120"/>
    </row>
    <row r="2121" spans="2:15" x14ac:dyDescent="0.25">
      <c r="B2121"/>
      <c r="C2121"/>
      <c r="N2121"/>
      <c r="O2121"/>
    </row>
    <row r="2122" spans="2:15" x14ac:dyDescent="0.25">
      <c r="B2122"/>
      <c r="C2122"/>
      <c r="N2122"/>
      <c r="O2122"/>
    </row>
    <row r="2123" spans="2:15" x14ac:dyDescent="0.25">
      <c r="B2123"/>
      <c r="C2123"/>
      <c r="N2123"/>
      <c r="O2123"/>
    </row>
    <row r="2124" spans="2:15" x14ac:dyDescent="0.25">
      <c r="B2124"/>
      <c r="C2124"/>
      <c r="N2124"/>
      <c r="O2124"/>
    </row>
    <row r="2125" spans="2:15" x14ac:dyDescent="0.25">
      <c r="B2125"/>
      <c r="C2125"/>
      <c r="N2125"/>
      <c r="O2125"/>
    </row>
    <row r="2126" spans="2:15" x14ac:dyDescent="0.25">
      <c r="B2126"/>
      <c r="C2126"/>
      <c r="N2126"/>
      <c r="O2126"/>
    </row>
    <row r="2127" spans="2:15" x14ac:dyDescent="0.25">
      <c r="B2127"/>
      <c r="C2127"/>
      <c r="N2127"/>
      <c r="O2127"/>
    </row>
    <row r="2128" spans="2:15" x14ac:dyDescent="0.25">
      <c r="B2128"/>
      <c r="C2128"/>
      <c r="N2128"/>
      <c r="O2128"/>
    </row>
    <row r="2129" spans="2:15" x14ac:dyDescent="0.25">
      <c r="B2129"/>
      <c r="C2129"/>
      <c r="N2129"/>
      <c r="O2129"/>
    </row>
    <row r="2130" spans="2:15" x14ac:dyDescent="0.25">
      <c r="B2130"/>
      <c r="C2130"/>
      <c r="N2130"/>
      <c r="O2130"/>
    </row>
    <row r="2131" spans="2:15" x14ac:dyDescent="0.25">
      <c r="B2131"/>
      <c r="C2131"/>
      <c r="N2131"/>
      <c r="O2131"/>
    </row>
    <row r="2132" spans="2:15" x14ac:dyDescent="0.25">
      <c r="B2132"/>
      <c r="C2132"/>
      <c r="N2132"/>
      <c r="O2132"/>
    </row>
    <row r="2133" spans="2:15" x14ac:dyDescent="0.25">
      <c r="B2133"/>
      <c r="C2133"/>
      <c r="N2133"/>
      <c r="O2133"/>
    </row>
    <row r="2134" spans="2:15" x14ac:dyDescent="0.25">
      <c r="B2134"/>
      <c r="C2134"/>
      <c r="N2134"/>
      <c r="O2134"/>
    </row>
    <row r="2135" spans="2:15" x14ac:dyDescent="0.25">
      <c r="B2135"/>
      <c r="C2135"/>
      <c r="N2135"/>
      <c r="O2135"/>
    </row>
    <row r="2136" spans="2:15" x14ac:dyDescent="0.25">
      <c r="B2136"/>
      <c r="C2136"/>
      <c r="N2136"/>
      <c r="O2136"/>
    </row>
    <row r="2137" spans="2:15" x14ac:dyDescent="0.25">
      <c r="B2137"/>
      <c r="C2137"/>
      <c r="N2137"/>
      <c r="O2137"/>
    </row>
    <row r="2138" spans="2:15" x14ac:dyDescent="0.25">
      <c r="B2138"/>
      <c r="C2138"/>
      <c r="N2138"/>
      <c r="O2138"/>
    </row>
    <row r="2139" spans="2:15" x14ac:dyDescent="0.25">
      <c r="B2139"/>
      <c r="C2139"/>
      <c r="N2139"/>
      <c r="O2139"/>
    </row>
    <row r="2140" spans="2:15" x14ac:dyDescent="0.25">
      <c r="B2140"/>
      <c r="C2140"/>
      <c r="N2140"/>
      <c r="O2140"/>
    </row>
    <row r="2141" spans="2:15" x14ac:dyDescent="0.25">
      <c r="B2141"/>
      <c r="C2141"/>
      <c r="N2141"/>
      <c r="O2141"/>
    </row>
    <row r="2142" spans="2:15" x14ac:dyDescent="0.25">
      <c r="B2142"/>
      <c r="C2142"/>
      <c r="N2142"/>
      <c r="O2142"/>
    </row>
    <row r="2143" spans="2:15" x14ac:dyDescent="0.25">
      <c r="B2143"/>
      <c r="C2143"/>
      <c r="N2143"/>
      <c r="O2143"/>
    </row>
    <row r="2144" spans="2:15" x14ac:dyDescent="0.25">
      <c r="B2144"/>
      <c r="C2144"/>
      <c r="N2144"/>
      <c r="O2144"/>
    </row>
    <row r="2145" spans="2:15" x14ac:dyDescent="0.25">
      <c r="B2145"/>
      <c r="C2145"/>
      <c r="N2145"/>
      <c r="O2145"/>
    </row>
    <row r="2146" spans="2:15" x14ac:dyDescent="0.25">
      <c r="B2146"/>
      <c r="C2146"/>
      <c r="N2146"/>
      <c r="O2146"/>
    </row>
    <row r="2147" spans="2:15" x14ac:dyDescent="0.25">
      <c r="B2147"/>
      <c r="C2147"/>
      <c r="N2147"/>
      <c r="O2147"/>
    </row>
    <row r="2148" spans="2:15" x14ac:dyDescent="0.25">
      <c r="B2148"/>
      <c r="C2148"/>
      <c r="N2148"/>
      <c r="O2148"/>
    </row>
    <row r="2149" spans="2:15" x14ac:dyDescent="0.25">
      <c r="B2149"/>
      <c r="C2149"/>
      <c r="N2149"/>
      <c r="O2149"/>
    </row>
    <row r="2150" spans="2:15" x14ac:dyDescent="0.25">
      <c r="B2150"/>
      <c r="C2150"/>
      <c r="N2150"/>
      <c r="O2150"/>
    </row>
    <row r="2151" spans="2:15" x14ac:dyDescent="0.25">
      <c r="B2151"/>
      <c r="C2151"/>
      <c r="N2151"/>
      <c r="O2151"/>
    </row>
    <row r="2152" spans="2:15" x14ac:dyDescent="0.25">
      <c r="B2152"/>
      <c r="C2152"/>
      <c r="N2152"/>
      <c r="O2152"/>
    </row>
    <row r="2153" spans="2:15" x14ac:dyDescent="0.25">
      <c r="B2153"/>
      <c r="C2153"/>
      <c r="N2153"/>
      <c r="O2153"/>
    </row>
    <row r="2154" spans="2:15" x14ac:dyDescent="0.25">
      <c r="B2154"/>
      <c r="C2154"/>
      <c r="N2154"/>
      <c r="O2154"/>
    </row>
    <row r="2155" spans="2:15" x14ac:dyDescent="0.25">
      <c r="B2155"/>
      <c r="C2155"/>
      <c r="N2155"/>
      <c r="O2155"/>
    </row>
    <row r="2156" spans="2:15" x14ac:dyDescent="0.25">
      <c r="B2156"/>
      <c r="C2156"/>
      <c r="N2156"/>
      <c r="O2156"/>
    </row>
    <row r="2157" spans="2:15" x14ac:dyDescent="0.25">
      <c r="B2157"/>
      <c r="C2157"/>
      <c r="N2157"/>
      <c r="O2157"/>
    </row>
    <row r="2158" spans="2:15" x14ac:dyDescent="0.25">
      <c r="B2158"/>
      <c r="C2158"/>
      <c r="N2158"/>
      <c r="O2158"/>
    </row>
    <row r="2159" spans="2:15" x14ac:dyDescent="0.25">
      <c r="B2159"/>
      <c r="C2159"/>
      <c r="N2159"/>
      <c r="O2159"/>
    </row>
    <row r="2160" spans="2:15" x14ac:dyDescent="0.25">
      <c r="B2160"/>
      <c r="C2160"/>
      <c r="N2160"/>
      <c r="O2160"/>
    </row>
    <row r="2161" spans="2:15" x14ac:dyDescent="0.25">
      <c r="B2161"/>
      <c r="C2161"/>
      <c r="N2161"/>
      <c r="O2161"/>
    </row>
    <row r="2162" spans="2:15" x14ac:dyDescent="0.25">
      <c r="B2162"/>
      <c r="C2162"/>
      <c r="N2162"/>
      <c r="O2162"/>
    </row>
    <row r="2163" spans="2:15" x14ac:dyDescent="0.25">
      <c r="B2163"/>
      <c r="C2163"/>
      <c r="N2163"/>
      <c r="O2163"/>
    </row>
    <row r="2164" spans="2:15" x14ac:dyDescent="0.25">
      <c r="B2164"/>
      <c r="C2164"/>
      <c r="N2164"/>
      <c r="O2164"/>
    </row>
    <row r="2165" spans="2:15" x14ac:dyDescent="0.25">
      <c r="B2165"/>
      <c r="C2165"/>
      <c r="N2165"/>
      <c r="O2165"/>
    </row>
    <row r="2166" spans="2:15" x14ac:dyDescent="0.25">
      <c r="B2166"/>
      <c r="C2166"/>
      <c r="N2166"/>
      <c r="O2166"/>
    </row>
    <row r="2167" spans="2:15" x14ac:dyDescent="0.25">
      <c r="B2167"/>
      <c r="C2167"/>
      <c r="N2167"/>
      <c r="O2167"/>
    </row>
    <row r="2168" spans="2:15" x14ac:dyDescent="0.25">
      <c r="B2168"/>
      <c r="C2168"/>
      <c r="N2168"/>
      <c r="O2168"/>
    </row>
    <row r="2169" spans="2:15" x14ac:dyDescent="0.25">
      <c r="B2169"/>
      <c r="C2169"/>
      <c r="N2169"/>
      <c r="O2169"/>
    </row>
    <row r="2170" spans="2:15" x14ac:dyDescent="0.25">
      <c r="B2170"/>
      <c r="C2170"/>
      <c r="N2170"/>
      <c r="O2170"/>
    </row>
    <row r="2171" spans="2:15" x14ac:dyDescent="0.25">
      <c r="B2171"/>
      <c r="C2171"/>
      <c r="N2171"/>
      <c r="O2171"/>
    </row>
    <row r="2172" spans="2:15" x14ac:dyDescent="0.25">
      <c r="B2172"/>
      <c r="C2172"/>
      <c r="N2172"/>
      <c r="O2172"/>
    </row>
    <row r="2173" spans="2:15" x14ac:dyDescent="0.25">
      <c r="B2173"/>
      <c r="C2173"/>
      <c r="N2173"/>
      <c r="O2173"/>
    </row>
    <row r="2174" spans="2:15" x14ac:dyDescent="0.25">
      <c r="B2174"/>
      <c r="C2174"/>
      <c r="N2174"/>
      <c r="O2174"/>
    </row>
    <row r="2175" spans="2:15" x14ac:dyDescent="0.25">
      <c r="B2175"/>
      <c r="C2175"/>
      <c r="N2175"/>
      <c r="O2175"/>
    </row>
    <row r="2176" spans="2:15" x14ac:dyDescent="0.25">
      <c r="B2176"/>
      <c r="C2176"/>
      <c r="N2176"/>
      <c r="O2176"/>
    </row>
    <row r="2177" spans="2:15" x14ac:dyDescent="0.25">
      <c r="B2177"/>
      <c r="C2177"/>
      <c r="N2177"/>
      <c r="O2177"/>
    </row>
    <row r="2178" spans="2:15" x14ac:dyDescent="0.25">
      <c r="B2178"/>
      <c r="C2178"/>
      <c r="N2178"/>
      <c r="O2178"/>
    </row>
    <row r="2179" spans="2:15" x14ac:dyDescent="0.25">
      <c r="B2179"/>
      <c r="C2179"/>
      <c r="N2179"/>
      <c r="O2179"/>
    </row>
    <row r="2180" spans="2:15" x14ac:dyDescent="0.25">
      <c r="B2180"/>
      <c r="C2180"/>
      <c r="N2180"/>
      <c r="O2180"/>
    </row>
    <row r="2181" spans="2:15" x14ac:dyDescent="0.25">
      <c r="B2181"/>
      <c r="C2181"/>
      <c r="N2181"/>
      <c r="O2181"/>
    </row>
    <row r="2182" spans="2:15" x14ac:dyDescent="0.25">
      <c r="B2182"/>
      <c r="C2182"/>
      <c r="N2182"/>
      <c r="O2182"/>
    </row>
    <row r="2183" spans="2:15" x14ac:dyDescent="0.25">
      <c r="B2183"/>
      <c r="C2183"/>
      <c r="N2183"/>
      <c r="O2183"/>
    </row>
    <row r="2184" spans="2:15" x14ac:dyDescent="0.25">
      <c r="B2184"/>
      <c r="C2184"/>
      <c r="N2184"/>
      <c r="O2184"/>
    </row>
    <row r="2185" spans="2:15" x14ac:dyDescent="0.25">
      <c r="B2185"/>
      <c r="C2185"/>
      <c r="N2185"/>
      <c r="O2185"/>
    </row>
    <row r="2186" spans="2:15" x14ac:dyDescent="0.25">
      <c r="B2186"/>
      <c r="C2186"/>
      <c r="N2186"/>
      <c r="O2186"/>
    </row>
    <row r="2187" spans="2:15" x14ac:dyDescent="0.25">
      <c r="B2187"/>
      <c r="C2187"/>
      <c r="N2187"/>
      <c r="O2187"/>
    </row>
    <row r="2188" spans="2:15" x14ac:dyDescent="0.25">
      <c r="B2188"/>
      <c r="C2188"/>
      <c r="N2188"/>
      <c r="O2188"/>
    </row>
    <row r="2189" spans="2:15" x14ac:dyDescent="0.25">
      <c r="B2189"/>
      <c r="C2189"/>
      <c r="N2189"/>
      <c r="O2189"/>
    </row>
    <row r="2190" spans="2:15" x14ac:dyDescent="0.25">
      <c r="B2190"/>
      <c r="C2190"/>
      <c r="N2190"/>
      <c r="O2190"/>
    </row>
    <row r="2191" spans="2:15" x14ac:dyDescent="0.25">
      <c r="B2191"/>
      <c r="C2191"/>
      <c r="N2191"/>
      <c r="O2191"/>
    </row>
    <row r="2192" spans="2:15" x14ac:dyDescent="0.25">
      <c r="B2192"/>
      <c r="C2192"/>
      <c r="N2192"/>
      <c r="O2192"/>
    </row>
    <row r="2193" spans="2:15" x14ac:dyDescent="0.25">
      <c r="B2193"/>
      <c r="C2193"/>
      <c r="N2193"/>
      <c r="O2193"/>
    </row>
    <row r="2194" spans="2:15" x14ac:dyDescent="0.25">
      <c r="B2194"/>
      <c r="C2194"/>
      <c r="N2194"/>
      <c r="O2194"/>
    </row>
    <row r="2195" spans="2:15" x14ac:dyDescent="0.25">
      <c r="B2195"/>
      <c r="C2195"/>
      <c r="N2195"/>
      <c r="O2195"/>
    </row>
    <row r="2196" spans="2:15" x14ac:dyDescent="0.25">
      <c r="B2196"/>
      <c r="C2196"/>
      <c r="N2196"/>
      <c r="O2196"/>
    </row>
    <row r="2197" spans="2:15" x14ac:dyDescent="0.25">
      <c r="B2197"/>
      <c r="C2197"/>
      <c r="N2197"/>
      <c r="O2197"/>
    </row>
    <row r="2198" spans="2:15" x14ac:dyDescent="0.25">
      <c r="B2198"/>
      <c r="C2198"/>
      <c r="N2198"/>
      <c r="O2198"/>
    </row>
    <row r="2199" spans="2:15" x14ac:dyDescent="0.25">
      <c r="B2199"/>
      <c r="C2199"/>
      <c r="N2199"/>
      <c r="O2199"/>
    </row>
    <row r="2200" spans="2:15" x14ac:dyDescent="0.25">
      <c r="B2200"/>
      <c r="C2200"/>
      <c r="N2200"/>
      <c r="O2200"/>
    </row>
    <row r="2201" spans="2:15" x14ac:dyDescent="0.25">
      <c r="B2201"/>
      <c r="C2201"/>
      <c r="N2201"/>
      <c r="O2201"/>
    </row>
    <row r="2202" spans="2:15" x14ac:dyDescent="0.25">
      <c r="B2202"/>
      <c r="C2202"/>
      <c r="N2202"/>
      <c r="O2202"/>
    </row>
    <row r="2203" spans="2:15" x14ac:dyDescent="0.25">
      <c r="B2203"/>
      <c r="C2203"/>
      <c r="N2203"/>
      <c r="O2203"/>
    </row>
    <row r="2204" spans="2:15" x14ac:dyDescent="0.25">
      <c r="B2204"/>
      <c r="C2204"/>
      <c r="N2204"/>
      <c r="O2204"/>
    </row>
    <row r="2205" spans="2:15" x14ac:dyDescent="0.25">
      <c r="B2205"/>
      <c r="C2205"/>
      <c r="N2205"/>
      <c r="O2205"/>
    </row>
    <row r="2206" spans="2:15" x14ac:dyDescent="0.25">
      <c r="B2206"/>
      <c r="C2206"/>
      <c r="N2206"/>
      <c r="O2206"/>
    </row>
    <row r="2207" spans="2:15" x14ac:dyDescent="0.25">
      <c r="B2207"/>
      <c r="C2207"/>
      <c r="N2207"/>
      <c r="O2207"/>
    </row>
    <row r="2208" spans="2:15" x14ac:dyDescent="0.25">
      <c r="B2208"/>
      <c r="C2208"/>
      <c r="N2208"/>
      <c r="O2208"/>
    </row>
    <row r="2209" spans="2:15" x14ac:dyDescent="0.25">
      <c r="B2209"/>
      <c r="C2209"/>
      <c r="N2209"/>
      <c r="O2209"/>
    </row>
    <row r="2210" spans="2:15" x14ac:dyDescent="0.25">
      <c r="B2210"/>
      <c r="C2210"/>
      <c r="N2210"/>
      <c r="O2210"/>
    </row>
    <row r="2211" spans="2:15" x14ac:dyDescent="0.25">
      <c r="B2211"/>
      <c r="C2211"/>
      <c r="N2211"/>
      <c r="O2211"/>
    </row>
    <row r="2212" spans="2:15" x14ac:dyDescent="0.25">
      <c r="B2212"/>
      <c r="C2212"/>
      <c r="N2212"/>
      <c r="O2212"/>
    </row>
    <row r="2213" spans="2:15" x14ac:dyDescent="0.25">
      <c r="B2213"/>
      <c r="C2213"/>
      <c r="N2213"/>
      <c r="O2213"/>
    </row>
    <row r="2214" spans="2:15" x14ac:dyDescent="0.25">
      <c r="B2214"/>
      <c r="C2214"/>
      <c r="N2214"/>
      <c r="O2214"/>
    </row>
    <row r="2215" spans="2:15" x14ac:dyDescent="0.25">
      <c r="B2215"/>
      <c r="C2215"/>
      <c r="N2215"/>
      <c r="O2215"/>
    </row>
    <row r="2216" spans="2:15" x14ac:dyDescent="0.25">
      <c r="B2216"/>
      <c r="C2216"/>
      <c r="N2216"/>
      <c r="O2216"/>
    </row>
    <row r="2217" spans="2:15" x14ac:dyDescent="0.25">
      <c r="B2217"/>
      <c r="C2217"/>
      <c r="N2217"/>
      <c r="O2217"/>
    </row>
    <row r="2218" spans="2:15" x14ac:dyDescent="0.25">
      <c r="B2218"/>
      <c r="C2218"/>
      <c r="N2218"/>
      <c r="O2218"/>
    </row>
    <row r="2219" spans="2:15" x14ac:dyDescent="0.25">
      <c r="B2219"/>
      <c r="C2219"/>
      <c r="N2219"/>
      <c r="O2219"/>
    </row>
    <row r="2220" spans="2:15" x14ac:dyDescent="0.25">
      <c r="B2220"/>
      <c r="C2220"/>
      <c r="N2220"/>
      <c r="O2220"/>
    </row>
    <row r="2221" spans="2:15" x14ac:dyDescent="0.25">
      <c r="B2221"/>
      <c r="C2221"/>
      <c r="N2221"/>
      <c r="O2221"/>
    </row>
    <row r="2222" spans="2:15" x14ac:dyDescent="0.25">
      <c r="B2222"/>
      <c r="C2222"/>
      <c r="N2222"/>
      <c r="O2222"/>
    </row>
    <row r="2223" spans="2:15" x14ac:dyDescent="0.25">
      <c r="B2223"/>
      <c r="C2223"/>
      <c r="N2223"/>
      <c r="O2223"/>
    </row>
    <row r="2224" spans="2:15" x14ac:dyDescent="0.25">
      <c r="B2224"/>
      <c r="C2224"/>
      <c r="N2224"/>
      <c r="O2224"/>
    </row>
    <row r="2225" spans="2:15" x14ac:dyDescent="0.25">
      <c r="B2225"/>
      <c r="C2225"/>
      <c r="N2225"/>
      <c r="O2225"/>
    </row>
    <row r="2226" spans="2:15" x14ac:dyDescent="0.25">
      <c r="B2226"/>
      <c r="C2226"/>
      <c r="N2226"/>
      <c r="O2226"/>
    </row>
    <row r="2227" spans="2:15" x14ac:dyDescent="0.25">
      <c r="B2227"/>
      <c r="C2227"/>
      <c r="N2227"/>
      <c r="O2227"/>
    </row>
    <row r="2228" spans="2:15" x14ac:dyDescent="0.25">
      <c r="B2228"/>
      <c r="C2228"/>
      <c r="N2228"/>
      <c r="O2228"/>
    </row>
    <row r="2229" spans="2:15" x14ac:dyDescent="0.25">
      <c r="B2229"/>
      <c r="C2229"/>
      <c r="N2229"/>
      <c r="O2229"/>
    </row>
    <row r="2230" spans="2:15" x14ac:dyDescent="0.25">
      <c r="B2230"/>
      <c r="C2230"/>
      <c r="N2230"/>
      <c r="O2230"/>
    </row>
    <row r="2231" spans="2:15" x14ac:dyDescent="0.25">
      <c r="B2231"/>
      <c r="C2231"/>
      <c r="N2231"/>
      <c r="O2231"/>
    </row>
    <row r="2232" spans="2:15" x14ac:dyDescent="0.25">
      <c r="B2232"/>
      <c r="C2232"/>
      <c r="N2232"/>
      <c r="O2232"/>
    </row>
    <row r="2233" spans="2:15" x14ac:dyDescent="0.25">
      <c r="B2233"/>
      <c r="C2233"/>
      <c r="N2233"/>
      <c r="O2233"/>
    </row>
    <row r="2234" spans="2:15" x14ac:dyDescent="0.25">
      <c r="B2234"/>
      <c r="C2234"/>
      <c r="N2234"/>
      <c r="O2234"/>
    </row>
    <row r="2235" spans="2:15" x14ac:dyDescent="0.25">
      <c r="B2235"/>
      <c r="C2235"/>
      <c r="N2235"/>
      <c r="O2235"/>
    </row>
    <row r="2236" spans="2:15" x14ac:dyDescent="0.25">
      <c r="B2236"/>
      <c r="C2236"/>
      <c r="N2236"/>
      <c r="O2236"/>
    </row>
    <row r="2237" spans="2:15" x14ac:dyDescent="0.25">
      <c r="B2237"/>
      <c r="C2237"/>
      <c r="N2237"/>
      <c r="O2237"/>
    </row>
    <row r="2238" spans="2:15" x14ac:dyDescent="0.25">
      <c r="B2238"/>
      <c r="C2238"/>
      <c r="N2238"/>
      <c r="O2238"/>
    </row>
    <row r="2239" spans="2:15" x14ac:dyDescent="0.25">
      <c r="B2239"/>
      <c r="C2239"/>
      <c r="N2239"/>
      <c r="O2239"/>
    </row>
    <row r="2240" spans="2:15" x14ac:dyDescent="0.25">
      <c r="B2240"/>
      <c r="C2240"/>
      <c r="N2240"/>
      <c r="O2240"/>
    </row>
    <row r="2241" spans="2:15" x14ac:dyDescent="0.25">
      <c r="B2241"/>
      <c r="C2241"/>
      <c r="N2241"/>
      <c r="O2241"/>
    </row>
    <row r="2242" spans="2:15" x14ac:dyDescent="0.25">
      <c r="B2242"/>
      <c r="C2242"/>
      <c r="N2242"/>
      <c r="O2242"/>
    </row>
    <row r="2243" spans="2:15" x14ac:dyDescent="0.25">
      <c r="B2243"/>
      <c r="C2243"/>
      <c r="N2243"/>
      <c r="O2243"/>
    </row>
    <row r="2244" spans="2:15" x14ac:dyDescent="0.25">
      <c r="B2244"/>
      <c r="C2244"/>
      <c r="N2244"/>
      <c r="O2244"/>
    </row>
    <row r="2245" spans="2:15" x14ac:dyDescent="0.25">
      <c r="B2245"/>
      <c r="C2245"/>
      <c r="N2245"/>
      <c r="O2245"/>
    </row>
    <row r="2246" spans="2:15" x14ac:dyDescent="0.25">
      <c r="B2246"/>
      <c r="C2246"/>
      <c r="N2246"/>
      <c r="O2246"/>
    </row>
    <row r="2247" spans="2:15" x14ac:dyDescent="0.25">
      <c r="B2247"/>
      <c r="C2247"/>
      <c r="N2247"/>
      <c r="O2247"/>
    </row>
    <row r="2248" spans="2:15" x14ac:dyDescent="0.25">
      <c r="B2248"/>
      <c r="C2248"/>
      <c r="N2248"/>
      <c r="O2248"/>
    </row>
    <row r="2249" spans="2:15" x14ac:dyDescent="0.25">
      <c r="B2249"/>
      <c r="C2249"/>
      <c r="N2249"/>
      <c r="O2249"/>
    </row>
    <row r="2250" spans="2:15" x14ac:dyDescent="0.25">
      <c r="B2250"/>
      <c r="C2250"/>
      <c r="N2250"/>
      <c r="O2250"/>
    </row>
    <row r="2251" spans="2:15" x14ac:dyDescent="0.25">
      <c r="B2251"/>
      <c r="C2251"/>
      <c r="N2251"/>
      <c r="O2251"/>
    </row>
    <row r="2252" spans="2:15" x14ac:dyDescent="0.25">
      <c r="B2252"/>
      <c r="C2252"/>
      <c r="N2252"/>
      <c r="O2252"/>
    </row>
    <row r="2253" spans="2:15" x14ac:dyDescent="0.25">
      <c r="B2253"/>
      <c r="C2253"/>
      <c r="N2253"/>
      <c r="O2253"/>
    </row>
    <row r="2254" spans="2:15" x14ac:dyDescent="0.25">
      <c r="B2254"/>
      <c r="C2254"/>
      <c r="N2254"/>
      <c r="O2254"/>
    </row>
    <row r="2255" spans="2:15" x14ac:dyDescent="0.25">
      <c r="B2255"/>
      <c r="C2255"/>
      <c r="N2255"/>
      <c r="O2255"/>
    </row>
    <row r="2256" spans="2:15" x14ac:dyDescent="0.25">
      <c r="B2256"/>
      <c r="C2256"/>
      <c r="N2256"/>
      <c r="O2256"/>
    </row>
    <row r="2257" spans="2:15" x14ac:dyDescent="0.25">
      <c r="B2257"/>
      <c r="C2257"/>
      <c r="N2257"/>
      <c r="O2257"/>
    </row>
    <row r="2258" spans="2:15" x14ac:dyDescent="0.25">
      <c r="B2258"/>
      <c r="C2258"/>
      <c r="N2258"/>
      <c r="O2258"/>
    </row>
    <row r="2259" spans="2:15" x14ac:dyDescent="0.25">
      <c r="B2259"/>
      <c r="C2259"/>
      <c r="N2259"/>
      <c r="O2259"/>
    </row>
    <row r="2260" spans="2:15" x14ac:dyDescent="0.25">
      <c r="B2260"/>
      <c r="C2260"/>
      <c r="N2260"/>
      <c r="O2260"/>
    </row>
    <row r="2261" spans="2:15" x14ac:dyDescent="0.25">
      <c r="B2261"/>
      <c r="C2261"/>
      <c r="N2261"/>
      <c r="O2261"/>
    </row>
    <row r="2262" spans="2:15" x14ac:dyDescent="0.25">
      <c r="B2262"/>
      <c r="C2262"/>
      <c r="N2262"/>
      <c r="O2262"/>
    </row>
    <row r="2263" spans="2:15" x14ac:dyDescent="0.25">
      <c r="B2263"/>
      <c r="C2263"/>
      <c r="N2263"/>
      <c r="O2263"/>
    </row>
    <row r="2264" spans="2:15" x14ac:dyDescent="0.25">
      <c r="B2264"/>
      <c r="C2264"/>
      <c r="N2264"/>
      <c r="O2264"/>
    </row>
    <row r="2265" spans="2:15" x14ac:dyDescent="0.25">
      <c r="B2265"/>
      <c r="C2265"/>
      <c r="N2265"/>
      <c r="O2265"/>
    </row>
    <row r="2266" spans="2:15" x14ac:dyDescent="0.25">
      <c r="B2266"/>
      <c r="C2266"/>
      <c r="N2266"/>
      <c r="O2266"/>
    </row>
    <row r="2267" spans="2:15" x14ac:dyDescent="0.25">
      <c r="B2267"/>
      <c r="C2267"/>
      <c r="N2267"/>
      <c r="O2267"/>
    </row>
    <row r="2268" spans="2:15" x14ac:dyDescent="0.25">
      <c r="B2268"/>
      <c r="C2268"/>
      <c r="N2268"/>
      <c r="O2268"/>
    </row>
    <row r="2269" spans="2:15" x14ac:dyDescent="0.25">
      <c r="B2269"/>
      <c r="C2269"/>
      <c r="N2269"/>
      <c r="O2269"/>
    </row>
    <row r="2270" spans="2:15" x14ac:dyDescent="0.25">
      <c r="B2270"/>
      <c r="C2270"/>
      <c r="N2270"/>
      <c r="O2270"/>
    </row>
    <row r="2271" spans="2:15" x14ac:dyDescent="0.25">
      <c r="B2271"/>
      <c r="C2271"/>
      <c r="N2271"/>
      <c r="O2271"/>
    </row>
    <row r="2272" spans="2:15" x14ac:dyDescent="0.25">
      <c r="B2272"/>
      <c r="C2272"/>
      <c r="N2272"/>
      <c r="O2272"/>
    </row>
    <row r="2273" spans="2:15" x14ac:dyDescent="0.25">
      <c r="B2273"/>
      <c r="C2273"/>
      <c r="N2273"/>
      <c r="O2273"/>
    </row>
    <row r="2274" spans="2:15" x14ac:dyDescent="0.25">
      <c r="B2274"/>
      <c r="C2274"/>
      <c r="N2274"/>
      <c r="O2274"/>
    </row>
    <row r="2275" spans="2:15" x14ac:dyDescent="0.25">
      <c r="B2275"/>
      <c r="C2275"/>
      <c r="N2275"/>
      <c r="O2275"/>
    </row>
    <row r="2276" spans="2:15" x14ac:dyDescent="0.25">
      <c r="B2276"/>
      <c r="C2276"/>
      <c r="N2276"/>
      <c r="O2276"/>
    </row>
    <row r="2277" spans="2:15" x14ac:dyDescent="0.25">
      <c r="B2277"/>
      <c r="C2277"/>
      <c r="N2277"/>
      <c r="O2277"/>
    </row>
    <row r="2278" spans="2:15" x14ac:dyDescent="0.25">
      <c r="B2278"/>
      <c r="C2278"/>
      <c r="N2278"/>
      <c r="O2278"/>
    </row>
    <row r="2279" spans="2:15" x14ac:dyDescent="0.25">
      <c r="B2279"/>
      <c r="C2279"/>
      <c r="N2279"/>
      <c r="O2279"/>
    </row>
    <row r="2280" spans="2:15" x14ac:dyDescent="0.25">
      <c r="B2280"/>
      <c r="C2280"/>
      <c r="N2280"/>
      <c r="O2280"/>
    </row>
    <row r="2281" spans="2:15" x14ac:dyDescent="0.25">
      <c r="B2281"/>
      <c r="C2281"/>
      <c r="N2281"/>
      <c r="O2281"/>
    </row>
    <row r="2282" spans="2:15" x14ac:dyDescent="0.25">
      <c r="B2282"/>
      <c r="C2282"/>
      <c r="N2282"/>
      <c r="O2282"/>
    </row>
    <row r="2283" spans="2:15" x14ac:dyDescent="0.25">
      <c r="B2283"/>
      <c r="C2283"/>
      <c r="N2283"/>
      <c r="O2283"/>
    </row>
    <row r="2284" spans="2:15" x14ac:dyDescent="0.25">
      <c r="B2284"/>
      <c r="C2284"/>
      <c r="N2284"/>
      <c r="O2284"/>
    </row>
    <row r="2285" spans="2:15" x14ac:dyDescent="0.25">
      <c r="B2285"/>
      <c r="C2285"/>
      <c r="N2285"/>
      <c r="O2285"/>
    </row>
    <row r="2286" spans="2:15" x14ac:dyDescent="0.25">
      <c r="B2286"/>
      <c r="C2286"/>
      <c r="N2286"/>
      <c r="O2286"/>
    </row>
    <row r="2287" spans="2:15" x14ac:dyDescent="0.25">
      <c r="B2287"/>
      <c r="C2287"/>
      <c r="N2287"/>
      <c r="O2287"/>
    </row>
    <row r="2288" spans="2:15" x14ac:dyDescent="0.25">
      <c r="B2288"/>
      <c r="C2288"/>
      <c r="N2288"/>
      <c r="O2288"/>
    </row>
    <row r="2289" spans="2:15" x14ac:dyDescent="0.25">
      <c r="B2289"/>
      <c r="C2289"/>
      <c r="N2289"/>
      <c r="O2289"/>
    </row>
    <row r="2290" spans="2:15" x14ac:dyDescent="0.25">
      <c r="B2290"/>
      <c r="C2290"/>
      <c r="N2290"/>
      <c r="O2290"/>
    </row>
    <row r="2291" spans="2:15" x14ac:dyDescent="0.25">
      <c r="B2291"/>
      <c r="C2291"/>
      <c r="N2291"/>
      <c r="O2291"/>
    </row>
    <row r="2292" spans="2:15" x14ac:dyDescent="0.25">
      <c r="B2292"/>
      <c r="C2292"/>
      <c r="N2292"/>
      <c r="O2292"/>
    </row>
    <row r="2293" spans="2:15" x14ac:dyDescent="0.25">
      <c r="B2293"/>
      <c r="C2293"/>
      <c r="N2293"/>
      <c r="O2293"/>
    </row>
    <row r="2294" spans="2:15" x14ac:dyDescent="0.25">
      <c r="B2294"/>
      <c r="C2294"/>
      <c r="N2294"/>
      <c r="O2294"/>
    </row>
    <row r="2295" spans="2:15" x14ac:dyDescent="0.25">
      <c r="B2295"/>
      <c r="C2295"/>
      <c r="N2295"/>
      <c r="O2295"/>
    </row>
    <row r="2296" spans="2:15" x14ac:dyDescent="0.25">
      <c r="B2296"/>
      <c r="C2296"/>
      <c r="N2296"/>
      <c r="O2296"/>
    </row>
    <row r="2297" spans="2:15" x14ac:dyDescent="0.25">
      <c r="B2297"/>
      <c r="C2297"/>
      <c r="N2297"/>
      <c r="O2297"/>
    </row>
    <row r="2298" spans="2:15" x14ac:dyDescent="0.25">
      <c r="B2298"/>
      <c r="C2298"/>
      <c r="N2298"/>
      <c r="O2298"/>
    </row>
    <row r="2299" spans="2:15" x14ac:dyDescent="0.25">
      <c r="B2299"/>
      <c r="C2299"/>
      <c r="N2299"/>
      <c r="O2299"/>
    </row>
    <row r="2300" spans="2:15" x14ac:dyDescent="0.25">
      <c r="B2300"/>
      <c r="C2300"/>
      <c r="N2300"/>
      <c r="O2300"/>
    </row>
    <row r="2301" spans="2:15" x14ac:dyDescent="0.25">
      <c r="B2301"/>
      <c r="C2301"/>
      <c r="N2301"/>
      <c r="O2301"/>
    </row>
    <row r="2302" spans="2:15" x14ac:dyDescent="0.25">
      <c r="B2302"/>
      <c r="C2302"/>
      <c r="N2302"/>
      <c r="O2302"/>
    </row>
    <row r="2303" spans="2:15" x14ac:dyDescent="0.25">
      <c r="B2303"/>
      <c r="C2303"/>
      <c r="N2303"/>
      <c r="O2303"/>
    </row>
    <row r="2304" spans="2:15" x14ac:dyDescent="0.25">
      <c r="B2304"/>
      <c r="C2304"/>
      <c r="N2304"/>
      <c r="O2304"/>
    </row>
    <row r="2305" spans="2:15" x14ac:dyDescent="0.25">
      <c r="B2305"/>
      <c r="C2305"/>
      <c r="N2305"/>
      <c r="O2305"/>
    </row>
    <row r="2306" spans="2:15" x14ac:dyDescent="0.25">
      <c r="B2306"/>
      <c r="C2306"/>
      <c r="N2306"/>
      <c r="O2306"/>
    </row>
    <row r="2307" spans="2:15" x14ac:dyDescent="0.25">
      <c r="B2307"/>
      <c r="C2307"/>
      <c r="N2307"/>
      <c r="O2307"/>
    </row>
    <row r="2308" spans="2:15" x14ac:dyDescent="0.25">
      <c r="B2308"/>
      <c r="C2308"/>
      <c r="N2308"/>
      <c r="O2308"/>
    </row>
    <row r="2309" spans="2:15" x14ac:dyDescent="0.25">
      <c r="B2309"/>
      <c r="C2309"/>
      <c r="N2309"/>
      <c r="O2309"/>
    </row>
    <row r="2310" spans="2:15" x14ac:dyDescent="0.25">
      <c r="B2310"/>
      <c r="C2310"/>
      <c r="N2310"/>
      <c r="O2310"/>
    </row>
    <row r="2311" spans="2:15" x14ac:dyDescent="0.25">
      <c r="B2311"/>
      <c r="C2311"/>
      <c r="N2311"/>
      <c r="O2311"/>
    </row>
    <row r="2312" spans="2:15" x14ac:dyDescent="0.25">
      <c r="B2312"/>
      <c r="C2312"/>
      <c r="N2312"/>
      <c r="O2312"/>
    </row>
    <row r="2313" spans="2:15" x14ac:dyDescent="0.25">
      <c r="B2313"/>
      <c r="C2313"/>
      <c r="N2313"/>
      <c r="O2313"/>
    </row>
    <row r="2314" spans="2:15" x14ac:dyDescent="0.25">
      <c r="B2314"/>
      <c r="C2314"/>
      <c r="N2314"/>
      <c r="O2314"/>
    </row>
    <row r="2315" spans="2:15" x14ac:dyDescent="0.25">
      <c r="B2315"/>
      <c r="C2315"/>
      <c r="N2315"/>
      <c r="O2315"/>
    </row>
    <row r="2316" spans="2:15" x14ac:dyDescent="0.25">
      <c r="B2316"/>
      <c r="C2316"/>
      <c r="N2316"/>
      <c r="O2316"/>
    </row>
    <row r="2317" spans="2:15" x14ac:dyDescent="0.25">
      <c r="B2317"/>
      <c r="C2317"/>
      <c r="N2317"/>
      <c r="O2317"/>
    </row>
    <row r="2318" spans="2:15" x14ac:dyDescent="0.25">
      <c r="B2318"/>
      <c r="C2318"/>
      <c r="N2318"/>
      <c r="O2318"/>
    </row>
    <row r="2319" spans="2:15" x14ac:dyDescent="0.25">
      <c r="B2319"/>
      <c r="C2319"/>
      <c r="N2319"/>
      <c r="O2319"/>
    </row>
    <row r="2320" spans="2:15" x14ac:dyDescent="0.25">
      <c r="B2320"/>
      <c r="C2320"/>
      <c r="N2320"/>
      <c r="O2320"/>
    </row>
    <row r="2321" spans="2:15" x14ac:dyDescent="0.25">
      <c r="B2321"/>
      <c r="C2321"/>
      <c r="N2321"/>
      <c r="O2321"/>
    </row>
    <row r="2322" spans="2:15" x14ac:dyDescent="0.25">
      <c r="B2322"/>
      <c r="C2322"/>
      <c r="N2322"/>
      <c r="O2322"/>
    </row>
    <row r="2323" spans="2:15" x14ac:dyDescent="0.25">
      <c r="B2323"/>
      <c r="C2323"/>
      <c r="N2323"/>
      <c r="O2323"/>
    </row>
    <row r="2324" spans="2:15" x14ac:dyDescent="0.25">
      <c r="B2324"/>
      <c r="C2324"/>
      <c r="N2324"/>
      <c r="O2324"/>
    </row>
    <row r="2325" spans="2:15" x14ac:dyDescent="0.25">
      <c r="B2325"/>
      <c r="C2325"/>
      <c r="N2325"/>
      <c r="O2325"/>
    </row>
    <row r="2326" spans="2:15" x14ac:dyDescent="0.25">
      <c r="B2326"/>
      <c r="C2326"/>
      <c r="N2326"/>
      <c r="O2326"/>
    </row>
    <row r="2327" spans="2:15" x14ac:dyDescent="0.25">
      <c r="B2327"/>
      <c r="C2327"/>
      <c r="N2327"/>
      <c r="O2327"/>
    </row>
    <row r="2328" spans="2:15" x14ac:dyDescent="0.25">
      <c r="B2328"/>
      <c r="C2328"/>
      <c r="N2328"/>
      <c r="O2328"/>
    </row>
    <row r="2329" spans="2:15" x14ac:dyDescent="0.25">
      <c r="B2329"/>
      <c r="C2329"/>
      <c r="N2329"/>
      <c r="O2329"/>
    </row>
    <row r="2330" spans="2:15" x14ac:dyDescent="0.25">
      <c r="B2330"/>
      <c r="C2330"/>
      <c r="N2330"/>
      <c r="O2330"/>
    </row>
    <row r="2331" spans="2:15" x14ac:dyDescent="0.25">
      <c r="B2331"/>
      <c r="C2331"/>
      <c r="N2331"/>
      <c r="O2331"/>
    </row>
    <row r="2332" spans="2:15" x14ac:dyDescent="0.25">
      <c r="B2332"/>
      <c r="C2332"/>
      <c r="N2332"/>
      <c r="O2332"/>
    </row>
    <row r="2333" spans="2:15" x14ac:dyDescent="0.25">
      <c r="B2333"/>
      <c r="C2333"/>
      <c r="N2333"/>
      <c r="O2333"/>
    </row>
    <row r="2334" spans="2:15" x14ac:dyDescent="0.25">
      <c r="B2334"/>
      <c r="C2334"/>
      <c r="N2334"/>
      <c r="O2334"/>
    </row>
    <row r="2335" spans="2:15" x14ac:dyDescent="0.25">
      <c r="B2335"/>
      <c r="C2335"/>
      <c r="N2335"/>
      <c r="O2335"/>
    </row>
    <row r="2336" spans="2:15" x14ac:dyDescent="0.25">
      <c r="B2336"/>
      <c r="C2336"/>
      <c r="N2336"/>
      <c r="O2336"/>
    </row>
    <row r="2337" spans="2:15" x14ac:dyDescent="0.25">
      <c r="B2337"/>
      <c r="C2337"/>
      <c r="N2337"/>
      <c r="O2337"/>
    </row>
    <row r="2338" spans="2:15" x14ac:dyDescent="0.25">
      <c r="B2338"/>
      <c r="C2338"/>
      <c r="N2338"/>
      <c r="O2338"/>
    </row>
    <row r="2339" spans="2:15" x14ac:dyDescent="0.25">
      <c r="B2339"/>
      <c r="C2339"/>
      <c r="N2339"/>
      <c r="O2339"/>
    </row>
    <row r="2340" spans="2:15" x14ac:dyDescent="0.25">
      <c r="B2340"/>
      <c r="C2340"/>
      <c r="N2340"/>
      <c r="O2340"/>
    </row>
    <row r="2341" spans="2:15" x14ac:dyDescent="0.25">
      <c r="B2341"/>
      <c r="C2341"/>
      <c r="N2341"/>
      <c r="O2341"/>
    </row>
    <row r="2342" spans="2:15" x14ac:dyDescent="0.25">
      <c r="B2342"/>
      <c r="C2342"/>
      <c r="N2342"/>
      <c r="O2342"/>
    </row>
    <row r="2343" spans="2:15" x14ac:dyDescent="0.25">
      <c r="B2343"/>
      <c r="C2343"/>
      <c r="N2343"/>
      <c r="O2343"/>
    </row>
    <row r="2344" spans="2:15" x14ac:dyDescent="0.25">
      <c r="B2344"/>
      <c r="C2344"/>
      <c r="N2344"/>
      <c r="O2344"/>
    </row>
    <row r="2345" spans="2:15" x14ac:dyDescent="0.25">
      <c r="B2345"/>
      <c r="C2345"/>
      <c r="N2345"/>
      <c r="O2345"/>
    </row>
    <row r="2346" spans="2:15" x14ac:dyDescent="0.25">
      <c r="B2346"/>
      <c r="C2346"/>
      <c r="N2346"/>
      <c r="O2346"/>
    </row>
    <row r="2347" spans="2:15" x14ac:dyDescent="0.25">
      <c r="B2347"/>
      <c r="C2347"/>
      <c r="N2347"/>
      <c r="O2347"/>
    </row>
    <row r="2348" spans="2:15" x14ac:dyDescent="0.25">
      <c r="B2348"/>
      <c r="C2348"/>
      <c r="N2348"/>
      <c r="O2348"/>
    </row>
    <row r="2349" spans="2:15" x14ac:dyDescent="0.25">
      <c r="B2349"/>
      <c r="C2349"/>
      <c r="N2349"/>
      <c r="O2349"/>
    </row>
    <row r="2350" spans="2:15" x14ac:dyDescent="0.25">
      <c r="B2350"/>
      <c r="C2350"/>
      <c r="N2350"/>
      <c r="O2350"/>
    </row>
    <row r="2351" spans="2:15" x14ac:dyDescent="0.25">
      <c r="B2351"/>
      <c r="C2351"/>
      <c r="N2351"/>
      <c r="O2351"/>
    </row>
    <row r="2352" spans="2:15" x14ac:dyDescent="0.25">
      <c r="B2352"/>
      <c r="C2352"/>
      <c r="N2352"/>
      <c r="O2352"/>
    </row>
    <row r="2353" spans="2:15" x14ac:dyDescent="0.25">
      <c r="B2353"/>
      <c r="C2353"/>
      <c r="N2353"/>
      <c r="O2353"/>
    </row>
    <row r="2354" spans="2:15" x14ac:dyDescent="0.25">
      <c r="B2354"/>
      <c r="C2354"/>
      <c r="N2354"/>
      <c r="O2354"/>
    </row>
    <row r="2355" spans="2:15" x14ac:dyDescent="0.25">
      <c r="B2355"/>
      <c r="C2355"/>
      <c r="N2355"/>
      <c r="O2355"/>
    </row>
    <row r="2356" spans="2:15" x14ac:dyDescent="0.25">
      <c r="B2356"/>
      <c r="C2356"/>
      <c r="N2356"/>
      <c r="O2356"/>
    </row>
    <row r="2357" spans="2:15" x14ac:dyDescent="0.25">
      <c r="B2357"/>
      <c r="C2357"/>
      <c r="N2357"/>
      <c r="O2357"/>
    </row>
    <row r="2358" spans="2:15" x14ac:dyDescent="0.25">
      <c r="B2358"/>
      <c r="C2358"/>
      <c r="N2358"/>
      <c r="O2358"/>
    </row>
    <row r="2359" spans="2:15" x14ac:dyDescent="0.25">
      <c r="B2359"/>
      <c r="C2359"/>
      <c r="N2359"/>
      <c r="O2359"/>
    </row>
    <row r="2360" spans="2:15" x14ac:dyDescent="0.25">
      <c r="B2360"/>
      <c r="C2360"/>
      <c r="N2360"/>
      <c r="O2360"/>
    </row>
    <row r="2361" spans="2:15" x14ac:dyDescent="0.25">
      <c r="B2361"/>
      <c r="C2361"/>
      <c r="N2361"/>
      <c r="O2361"/>
    </row>
    <row r="2362" spans="2:15" x14ac:dyDescent="0.25">
      <c r="B2362"/>
      <c r="C2362"/>
      <c r="N2362"/>
      <c r="O2362"/>
    </row>
    <row r="2363" spans="2:15" x14ac:dyDescent="0.25">
      <c r="B2363"/>
      <c r="C2363"/>
      <c r="N2363"/>
      <c r="O2363"/>
    </row>
    <row r="2364" spans="2:15" x14ac:dyDescent="0.25">
      <c r="B2364"/>
      <c r="C2364"/>
      <c r="N2364"/>
      <c r="O2364"/>
    </row>
    <row r="2365" spans="2:15" x14ac:dyDescent="0.25">
      <c r="B2365"/>
      <c r="C2365"/>
      <c r="N2365"/>
      <c r="O2365"/>
    </row>
    <row r="2366" spans="2:15" x14ac:dyDescent="0.25">
      <c r="B2366"/>
      <c r="C2366"/>
      <c r="N2366"/>
      <c r="O2366"/>
    </row>
    <row r="2367" spans="2:15" x14ac:dyDescent="0.25">
      <c r="B2367"/>
      <c r="C2367"/>
      <c r="N2367"/>
      <c r="O2367"/>
    </row>
    <row r="2368" spans="2:15" x14ac:dyDescent="0.25">
      <c r="B2368"/>
      <c r="C2368"/>
      <c r="N2368"/>
      <c r="O2368"/>
    </row>
    <row r="2369" spans="2:15" x14ac:dyDescent="0.25">
      <c r="B2369"/>
      <c r="C2369"/>
      <c r="N2369"/>
      <c r="O2369"/>
    </row>
    <row r="2370" spans="2:15" x14ac:dyDescent="0.25">
      <c r="B2370"/>
      <c r="C2370"/>
      <c r="N2370"/>
      <c r="O2370"/>
    </row>
    <row r="2371" spans="2:15" x14ac:dyDescent="0.25">
      <c r="B2371"/>
      <c r="C2371"/>
      <c r="N2371"/>
      <c r="O2371"/>
    </row>
    <row r="2372" spans="2:15" x14ac:dyDescent="0.25">
      <c r="B2372"/>
      <c r="C2372"/>
      <c r="N2372"/>
      <c r="O2372"/>
    </row>
    <row r="2373" spans="2:15" x14ac:dyDescent="0.25">
      <c r="B2373"/>
      <c r="C2373"/>
      <c r="N2373"/>
      <c r="O2373"/>
    </row>
    <row r="2374" spans="2:15" x14ac:dyDescent="0.25">
      <c r="B2374"/>
      <c r="C2374"/>
      <c r="N2374"/>
      <c r="O2374"/>
    </row>
    <row r="2375" spans="2:15" x14ac:dyDescent="0.25">
      <c r="B2375"/>
      <c r="C2375"/>
      <c r="N2375"/>
      <c r="O2375"/>
    </row>
    <row r="2376" spans="2:15" x14ac:dyDescent="0.25">
      <c r="B2376"/>
      <c r="C2376"/>
      <c r="N2376"/>
      <c r="O2376"/>
    </row>
    <row r="2377" spans="2:15" x14ac:dyDescent="0.25">
      <c r="B2377"/>
      <c r="C2377"/>
      <c r="N2377"/>
      <c r="O2377"/>
    </row>
    <row r="2378" spans="2:15" x14ac:dyDescent="0.25">
      <c r="B2378"/>
      <c r="C2378"/>
      <c r="N2378"/>
      <c r="O2378"/>
    </row>
    <row r="2379" spans="2:15" x14ac:dyDescent="0.25">
      <c r="B2379"/>
      <c r="C2379"/>
      <c r="N2379"/>
      <c r="O2379"/>
    </row>
    <row r="2380" spans="2:15" x14ac:dyDescent="0.25">
      <c r="B2380"/>
      <c r="C2380"/>
      <c r="N2380"/>
      <c r="O2380"/>
    </row>
    <row r="2381" spans="2:15" x14ac:dyDescent="0.25">
      <c r="B2381"/>
      <c r="C2381"/>
      <c r="N2381"/>
      <c r="O2381"/>
    </row>
    <row r="2382" spans="2:15" x14ac:dyDescent="0.25">
      <c r="B2382"/>
      <c r="C2382"/>
      <c r="N2382"/>
      <c r="O2382"/>
    </row>
    <row r="2383" spans="2:15" x14ac:dyDescent="0.25">
      <c r="B2383"/>
      <c r="C2383"/>
      <c r="N2383"/>
      <c r="O2383"/>
    </row>
    <row r="2384" spans="2:15" x14ac:dyDescent="0.25">
      <c r="B2384"/>
      <c r="C2384"/>
      <c r="N2384"/>
      <c r="O2384"/>
    </row>
    <row r="2385" spans="2:15" x14ac:dyDescent="0.25">
      <c r="B2385"/>
      <c r="C2385"/>
      <c r="N2385"/>
      <c r="O2385"/>
    </row>
    <row r="2386" spans="2:15" x14ac:dyDescent="0.25">
      <c r="B2386"/>
      <c r="C2386"/>
      <c r="N2386"/>
      <c r="O2386"/>
    </row>
    <row r="2387" spans="2:15" x14ac:dyDescent="0.25">
      <c r="B2387"/>
      <c r="C2387"/>
      <c r="N2387"/>
      <c r="O2387"/>
    </row>
    <row r="2388" spans="2:15" x14ac:dyDescent="0.25">
      <c r="B2388"/>
      <c r="C2388"/>
      <c r="N2388"/>
      <c r="O2388"/>
    </row>
    <row r="2389" spans="2:15" x14ac:dyDescent="0.25">
      <c r="B2389"/>
      <c r="C2389"/>
      <c r="N2389"/>
      <c r="O2389"/>
    </row>
    <row r="2390" spans="2:15" x14ac:dyDescent="0.25">
      <c r="B2390"/>
      <c r="C2390"/>
      <c r="N2390"/>
      <c r="O2390"/>
    </row>
    <row r="2391" spans="2:15" x14ac:dyDescent="0.25">
      <c r="B2391"/>
      <c r="C2391"/>
      <c r="N2391"/>
      <c r="O2391"/>
    </row>
    <row r="2392" spans="2:15" x14ac:dyDescent="0.25">
      <c r="B2392"/>
      <c r="C2392"/>
      <c r="N2392"/>
      <c r="O2392"/>
    </row>
    <row r="2393" spans="2:15" x14ac:dyDescent="0.25">
      <c r="B2393"/>
      <c r="C2393"/>
      <c r="N2393"/>
      <c r="O2393"/>
    </row>
    <row r="2394" spans="2:15" x14ac:dyDescent="0.25">
      <c r="B2394"/>
      <c r="C2394"/>
      <c r="N2394"/>
      <c r="O2394"/>
    </row>
    <row r="2395" spans="2:15" x14ac:dyDescent="0.25">
      <c r="B2395"/>
      <c r="C2395"/>
      <c r="N2395"/>
      <c r="O2395"/>
    </row>
    <row r="2396" spans="2:15" x14ac:dyDescent="0.25">
      <c r="B2396"/>
      <c r="C2396"/>
      <c r="N2396"/>
      <c r="O2396"/>
    </row>
    <row r="2397" spans="2:15" x14ac:dyDescent="0.25">
      <c r="B2397"/>
      <c r="C2397"/>
      <c r="N2397"/>
      <c r="O2397"/>
    </row>
    <row r="2398" spans="2:15" x14ac:dyDescent="0.25">
      <c r="B2398"/>
      <c r="C2398"/>
      <c r="N2398"/>
      <c r="O2398"/>
    </row>
    <row r="2399" spans="2:15" x14ac:dyDescent="0.25">
      <c r="B2399"/>
      <c r="C2399"/>
      <c r="N2399"/>
      <c r="O2399"/>
    </row>
    <row r="2400" spans="2:15" x14ac:dyDescent="0.25">
      <c r="B2400"/>
      <c r="C2400"/>
      <c r="N2400"/>
      <c r="O2400"/>
    </row>
    <row r="2401" spans="2:15" x14ac:dyDescent="0.25">
      <c r="B2401"/>
      <c r="C2401"/>
      <c r="N2401"/>
      <c r="O2401"/>
    </row>
    <row r="2402" spans="2:15" x14ac:dyDescent="0.25">
      <c r="B2402"/>
      <c r="C2402"/>
      <c r="N2402"/>
      <c r="O2402"/>
    </row>
    <row r="2403" spans="2:15" x14ac:dyDescent="0.25">
      <c r="B2403"/>
      <c r="C2403"/>
      <c r="N2403"/>
      <c r="O2403"/>
    </row>
    <row r="2404" spans="2:15" x14ac:dyDescent="0.25">
      <c r="B2404"/>
      <c r="C2404"/>
      <c r="N2404"/>
      <c r="O2404"/>
    </row>
    <row r="2405" spans="2:15" x14ac:dyDescent="0.25">
      <c r="B2405"/>
      <c r="C2405"/>
      <c r="N2405"/>
      <c r="O2405"/>
    </row>
    <row r="2406" spans="2:15" x14ac:dyDescent="0.25">
      <c r="B2406"/>
      <c r="C2406"/>
      <c r="N2406"/>
      <c r="O2406"/>
    </row>
    <row r="2407" spans="2:15" x14ac:dyDescent="0.25">
      <c r="B2407"/>
      <c r="C2407"/>
      <c r="N2407"/>
      <c r="O2407"/>
    </row>
    <row r="2408" spans="2:15" x14ac:dyDescent="0.25">
      <c r="B2408"/>
      <c r="C2408"/>
      <c r="N2408"/>
      <c r="O2408"/>
    </row>
    <row r="2409" spans="2:15" x14ac:dyDescent="0.25">
      <c r="B2409"/>
      <c r="C2409"/>
      <c r="N2409"/>
      <c r="O2409"/>
    </row>
    <row r="2410" spans="2:15" x14ac:dyDescent="0.25">
      <c r="B2410"/>
      <c r="C2410"/>
      <c r="N2410"/>
      <c r="O2410"/>
    </row>
    <row r="2411" spans="2:15" x14ac:dyDescent="0.25">
      <c r="B2411"/>
      <c r="C2411"/>
      <c r="N2411"/>
      <c r="O2411"/>
    </row>
    <row r="2412" spans="2:15" x14ac:dyDescent="0.25">
      <c r="B2412"/>
      <c r="C2412"/>
      <c r="N2412"/>
      <c r="O2412"/>
    </row>
    <row r="2413" spans="2:15" x14ac:dyDescent="0.25">
      <c r="B2413"/>
      <c r="C2413"/>
      <c r="N2413"/>
      <c r="O2413"/>
    </row>
    <row r="2414" spans="2:15" x14ac:dyDescent="0.25">
      <c r="B2414"/>
      <c r="C2414"/>
      <c r="N2414"/>
      <c r="O2414"/>
    </row>
    <row r="2415" spans="2:15" x14ac:dyDescent="0.25">
      <c r="B2415"/>
      <c r="C2415"/>
      <c r="N2415"/>
      <c r="O2415"/>
    </row>
    <row r="2416" spans="2:15" x14ac:dyDescent="0.25">
      <c r="B2416"/>
      <c r="C2416"/>
      <c r="N2416"/>
      <c r="O2416"/>
    </row>
    <row r="2417" spans="2:15" x14ac:dyDescent="0.25">
      <c r="B2417"/>
      <c r="C2417"/>
      <c r="N2417"/>
      <c r="O2417"/>
    </row>
    <row r="2418" spans="2:15" x14ac:dyDescent="0.25">
      <c r="B2418"/>
      <c r="C2418"/>
      <c r="N2418"/>
      <c r="O2418"/>
    </row>
    <row r="2419" spans="2:15" x14ac:dyDescent="0.25">
      <c r="B2419"/>
      <c r="C2419"/>
      <c r="N2419"/>
      <c r="O2419"/>
    </row>
    <row r="2420" spans="2:15" x14ac:dyDescent="0.25">
      <c r="B2420"/>
      <c r="C2420"/>
      <c r="N2420"/>
      <c r="O2420"/>
    </row>
    <row r="2421" spans="2:15" x14ac:dyDescent="0.25">
      <c r="B2421"/>
      <c r="C2421"/>
      <c r="N2421"/>
      <c r="O2421"/>
    </row>
    <row r="2422" spans="2:15" x14ac:dyDescent="0.25">
      <c r="B2422"/>
      <c r="C2422"/>
      <c r="N2422"/>
      <c r="O2422"/>
    </row>
    <row r="2423" spans="2:15" x14ac:dyDescent="0.25">
      <c r="B2423"/>
      <c r="C2423"/>
      <c r="N2423"/>
      <c r="O2423"/>
    </row>
    <row r="2424" spans="2:15" x14ac:dyDescent="0.25">
      <c r="B2424"/>
      <c r="C2424"/>
      <c r="N2424"/>
      <c r="O2424"/>
    </row>
    <row r="2425" spans="2:15" x14ac:dyDescent="0.25">
      <c r="B2425"/>
      <c r="C2425"/>
      <c r="N2425"/>
      <c r="O2425"/>
    </row>
    <row r="2426" spans="2:15" x14ac:dyDescent="0.25">
      <c r="B2426"/>
      <c r="C2426"/>
      <c r="N2426"/>
      <c r="O2426"/>
    </row>
    <row r="2427" spans="2:15" x14ac:dyDescent="0.25">
      <c r="B2427"/>
      <c r="C2427"/>
      <c r="N2427"/>
      <c r="O2427"/>
    </row>
    <row r="2428" spans="2:15" x14ac:dyDescent="0.25">
      <c r="B2428"/>
      <c r="C2428"/>
      <c r="N2428"/>
      <c r="O2428"/>
    </row>
    <row r="2429" spans="2:15" x14ac:dyDescent="0.25">
      <c r="B2429"/>
      <c r="C2429"/>
      <c r="N2429"/>
      <c r="O2429"/>
    </row>
    <row r="2430" spans="2:15" x14ac:dyDescent="0.25">
      <c r="B2430"/>
      <c r="C2430"/>
      <c r="N2430"/>
      <c r="O2430"/>
    </row>
    <row r="2431" spans="2:15" x14ac:dyDescent="0.25">
      <c r="B2431"/>
      <c r="C2431"/>
      <c r="N2431"/>
      <c r="O2431"/>
    </row>
    <row r="2432" spans="2:15" x14ac:dyDescent="0.25">
      <c r="B2432"/>
      <c r="C2432"/>
      <c r="N2432"/>
      <c r="O2432"/>
    </row>
    <row r="2433" spans="2:15" x14ac:dyDescent="0.25">
      <c r="B2433"/>
      <c r="C2433"/>
      <c r="N2433"/>
      <c r="O2433"/>
    </row>
    <row r="2434" spans="2:15" x14ac:dyDescent="0.25">
      <c r="B2434"/>
      <c r="C2434"/>
      <c r="N2434"/>
      <c r="O2434"/>
    </row>
    <row r="2435" spans="2:15" x14ac:dyDescent="0.25">
      <c r="B2435"/>
      <c r="C2435"/>
      <c r="N2435"/>
      <c r="O2435"/>
    </row>
    <row r="2436" spans="2:15" x14ac:dyDescent="0.25">
      <c r="B2436"/>
      <c r="C2436"/>
      <c r="N2436"/>
      <c r="O2436"/>
    </row>
    <row r="2437" spans="2:15" x14ac:dyDescent="0.25">
      <c r="B2437"/>
      <c r="C2437"/>
      <c r="N2437"/>
      <c r="O2437"/>
    </row>
    <row r="2438" spans="2:15" x14ac:dyDescent="0.25">
      <c r="B2438"/>
      <c r="C2438"/>
      <c r="N2438"/>
      <c r="O2438"/>
    </row>
    <row r="2439" spans="2:15" x14ac:dyDescent="0.25">
      <c r="B2439"/>
      <c r="C2439"/>
      <c r="N2439"/>
      <c r="O2439"/>
    </row>
    <row r="2440" spans="2:15" x14ac:dyDescent="0.25">
      <c r="B2440"/>
      <c r="C2440"/>
      <c r="N2440"/>
      <c r="O2440"/>
    </row>
    <row r="2441" spans="2:15" x14ac:dyDescent="0.25">
      <c r="B2441"/>
      <c r="C2441"/>
      <c r="N2441"/>
      <c r="O2441"/>
    </row>
    <row r="2442" spans="2:15" x14ac:dyDescent="0.25">
      <c r="B2442"/>
      <c r="C2442"/>
      <c r="N2442"/>
      <c r="O2442"/>
    </row>
    <row r="2443" spans="2:15" x14ac:dyDescent="0.25">
      <c r="B2443"/>
      <c r="C2443"/>
      <c r="N2443"/>
      <c r="O2443"/>
    </row>
    <row r="2444" spans="2:15" x14ac:dyDescent="0.25">
      <c r="B2444"/>
      <c r="C2444"/>
      <c r="N2444"/>
      <c r="O2444"/>
    </row>
    <row r="2445" spans="2:15" x14ac:dyDescent="0.25">
      <c r="B2445"/>
      <c r="C2445"/>
      <c r="N2445"/>
      <c r="O2445"/>
    </row>
    <row r="2446" spans="2:15" x14ac:dyDescent="0.25">
      <c r="B2446"/>
      <c r="C2446"/>
      <c r="N2446"/>
      <c r="O2446"/>
    </row>
    <row r="2447" spans="2:15" x14ac:dyDescent="0.25">
      <c r="B2447"/>
      <c r="C2447"/>
      <c r="N2447"/>
      <c r="O2447"/>
    </row>
    <row r="2448" spans="2:15" x14ac:dyDescent="0.25">
      <c r="B2448"/>
      <c r="C2448"/>
      <c r="N2448"/>
      <c r="O2448"/>
    </row>
    <row r="2449" spans="2:15" x14ac:dyDescent="0.25">
      <c r="B2449"/>
      <c r="C2449"/>
      <c r="N2449"/>
      <c r="O2449"/>
    </row>
    <row r="2450" spans="2:15" x14ac:dyDescent="0.25">
      <c r="B2450"/>
      <c r="C2450"/>
      <c r="N2450"/>
      <c r="O2450"/>
    </row>
    <row r="2451" spans="2:15" x14ac:dyDescent="0.25">
      <c r="B2451"/>
      <c r="C2451"/>
      <c r="N2451"/>
      <c r="O2451"/>
    </row>
    <row r="2452" spans="2:15" x14ac:dyDescent="0.25">
      <c r="B2452"/>
      <c r="C2452"/>
      <c r="N2452"/>
      <c r="O2452"/>
    </row>
    <row r="2453" spans="2:15" x14ac:dyDescent="0.25">
      <c r="B2453"/>
      <c r="C2453"/>
      <c r="N2453"/>
      <c r="O2453"/>
    </row>
    <row r="2454" spans="2:15" x14ac:dyDescent="0.25">
      <c r="B2454"/>
      <c r="C2454"/>
      <c r="N2454"/>
      <c r="O2454"/>
    </row>
    <row r="2455" spans="2:15" x14ac:dyDescent="0.25">
      <c r="B2455"/>
      <c r="C2455"/>
      <c r="N2455"/>
      <c r="O2455"/>
    </row>
    <row r="2456" spans="2:15" x14ac:dyDescent="0.25">
      <c r="B2456"/>
      <c r="C2456"/>
      <c r="N2456"/>
      <c r="O2456"/>
    </row>
    <row r="2457" spans="2:15" x14ac:dyDescent="0.25">
      <c r="B2457"/>
      <c r="C2457"/>
      <c r="N2457"/>
      <c r="O2457"/>
    </row>
    <row r="2458" spans="2:15" x14ac:dyDescent="0.25">
      <c r="B2458"/>
      <c r="C2458"/>
      <c r="N2458"/>
      <c r="O2458"/>
    </row>
    <row r="2459" spans="2:15" x14ac:dyDescent="0.25">
      <c r="B2459"/>
      <c r="C2459"/>
      <c r="N2459"/>
      <c r="O2459"/>
    </row>
    <row r="2460" spans="2:15" x14ac:dyDescent="0.25">
      <c r="B2460"/>
      <c r="C2460"/>
      <c r="N2460"/>
      <c r="O2460"/>
    </row>
    <row r="2461" spans="2:15" x14ac:dyDescent="0.25">
      <c r="B2461"/>
      <c r="C2461"/>
      <c r="N2461"/>
      <c r="O2461"/>
    </row>
    <row r="2462" spans="2:15" x14ac:dyDescent="0.25">
      <c r="B2462"/>
      <c r="C2462"/>
      <c r="N2462"/>
      <c r="O2462"/>
    </row>
    <row r="2463" spans="2:15" x14ac:dyDescent="0.25">
      <c r="B2463"/>
      <c r="C2463"/>
      <c r="N2463"/>
      <c r="O2463"/>
    </row>
    <row r="2464" spans="2:15" x14ac:dyDescent="0.25">
      <c r="B2464"/>
      <c r="C2464"/>
      <c r="N2464"/>
      <c r="O2464"/>
    </row>
    <row r="2465" spans="2:15" x14ac:dyDescent="0.25">
      <c r="B2465"/>
      <c r="C2465"/>
      <c r="N2465"/>
      <c r="O2465"/>
    </row>
    <row r="2466" spans="2:15" x14ac:dyDescent="0.25">
      <c r="B2466"/>
      <c r="C2466"/>
      <c r="N2466"/>
      <c r="O2466"/>
    </row>
    <row r="2467" spans="2:15" x14ac:dyDescent="0.25">
      <c r="B2467"/>
      <c r="C2467"/>
      <c r="N2467"/>
      <c r="O2467"/>
    </row>
    <row r="2468" spans="2:15" x14ac:dyDescent="0.25">
      <c r="B2468"/>
      <c r="C2468"/>
      <c r="N2468"/>
      <c r="O2468"/>
    </row>
    <row r="2469" spans="2:15" x14ac:dyDescent="0.25">
      <c r="B2469"/>
      <c r="C2469"/>
      <c r="N2469"/>
      <c r="O2469"/>
    </row>
    <row r="2470" spans="2:15" x14ac:dyDescent="0.25">
      <c r="B2470"/>
      <c r="C2470"/>
      <c r="N2470"/>
      <c r="O2470"/>
    </row>
    <row r="2471" spans="2:15" x14ac:dyDescent="0.25">
      <c r="B2471"/>
      <c r="C2471"/>
      <c r="N2471"/>
      <c r="O2471"/>
    </row>
    <row r="2472" spans="2:15" x14ac:dyDescent="0.25">
      <c r="B2472"/>
      <c r="C2472"/>
      <c r="N2472"/>
      <c r="O2472"/>
    </row>
    <row r="2473" spans="2:15" x14ac:dyDescent="0.25">
      <c r="B2473"/>
      <c r="C2473"/>
      <c r="N2473"/>
      <c r="O2473"/>
    </row>
    <row r="2474" spans="2:15" x14ac:dyDescent="0.25">
      <c r="B2474"/>
      <c r="C2474"/>
      <c r="N2474"/>
      <c r="O2474"/>
    </row>
    <row r="2475" spans="2:15" x14ac:dyDescent="0.25">
      <c r="B2475"/>
      <c r="C2475"/>
      <c r="N2475"/>
      <c r="O2475"/>
    </row>
    <row r="2476" spans="2:15" x14ac:dyDescent="0.25">
      <c r="B2476"/>
      <c r="C2476"/>
      <c r="N2476"/>
      <c r="O2476"/>
    </row>
    <row r="2477" spans="2:15" x14ac:dyDescent="0.25">
      <c r="B2477"/>
      <c r="C2477"/>
      <c r="N2477"/>
      <c r="O2477"/>
    </row>
    <row r="2478" spans="2:15" x14ac:dyDescent="0.25">
      <c r="B2478"/>
      <c r="C2478"/>
      <c r="N2478"/>
      <c r="O2478"/>
    </row>
    <row r="2479" spans="2:15" x14ac:dyDescent="0.25">
      <c r="B2479"/>
      <c r="C2479"/>
      <c r="N2479"/>
      <c r="O2479"/>
    </row>
    <row r="2480" spans="2:15" x14ac:dyDescent="0.25">
      <c r="B2480"/>
      <c r="C2480"/>
      <c r="N2480"/>
      <c r="O2480"/>
    </row>
    <row r="2481" spans="2:15" x14ac:dyDescent="0.25">
      <c r="B2481"/>
      <c r="C2481"/>
      <c r="N2481"/>
      <c r="O2481"/>
    </row>
    <row r="2482" spans="2:15" x14ac:dyDescent="0.25">
      <c r="B2482"/>
      <c r="C2482"/>
      <c r="N2482"/>
      <c r="O2482"/>
    </row>
    <row r="2483" spans="2:15" x14ac:dyDescent="0.25">
      <c r="B2483"/>
      <c r="C2483"/>
      <c r="N2483"/>
      <c r="O2483"/>
    </row>
    <row r="2484" spans="2:15" x14ac:dyDescent="0.25">
      <c r="B2484"/>
      <c r="C2484"/>
      <c r="N2484"/>
      <c r="O2484"/>
    </row>
    <row r="2485" spans="2:15" x14ac:dyDescent="0.25">
      <c r="B2485"/>
      <c r="C2485"/>
      <c r="N2485"/>
      <c r="O2485"/>
    </row>
    <row r="2486" spans="2:15" x14ac:dyDescent="0.25">
      <c r="B2486"/>
      <c r="C2486"/>
      <c r="N2486"/>
      <c r="O2486"/>
    </row>
    <row r="2487" spans="2:15" x14ac:dyDescent="0.25">
      <c r="B2487"/>
      <c r="C2487"/>
      <c r="N2487"/>
      <c r="O2487"/>
    </row>
    <row r="2488" spans="2:15" x14ac:dyDescent="0.25">
      <c r="B2488"/>
      <c r="C2488"/>
      <c r="N2488"/>
      <c r="O2488"/>
    </row>
    <row r="2489" spans="2:15" x14ac:dyDescent="0.25">
      <c r="B2489"/>
      <c r="C2489"/>
      <c r="N2489"/>
      <c r="O2489"/>
    </row>
    <row r="2490" spans="2:15" x14ac:dyDescent="0.25">
      <c r="B2490"/>
      <c r="C2490"/>
      <c r="N2490"/>
      <c r="O2490"/>
    </row>
    <row r="2491" spans="2:15" x14ac:dyDescent="0.25">
      <c r="B2491"/>
      <c r="C2491"/>
      <c r="N2491"/>
      <c r="O2491"/>
    </row>
    <row r="2492" spans="2:15" x14ac:dyDescent="0.25">
      <c r="B2492"/>
      <c r="C2492"/>
      <c r="N2492"/>
      <c r="O2492"/>
    </row>
    <row r="2493" spans="2:15" x14ac:dyDescent="0.25">
      <c r="B2493"/>
      <c r="C2493"/>
      <c r="N2493"/>
      <c r="O2493"/>
    </row>
    <row r="2494" spans="2:15" x14ac:dyDescent="0.25">
      <c r="B2494"/>
      <c r="C2494"/>
      <c r="N2494"/>
      <c r="O2494"/>
    </row>
    <row r="2495" spans="2:15" x14ac:dyDescent="0.25">
      <c r="B2495"/>
      <c r="C2495"/>
      <c r="N2495"/>
      <c r="O2495"/>
    </row>
    <row r="2496" spans="2:15" x14ac:dyDescent="0.25">
      <c r="B2496"/>
      <c r="C2496"/>
      <c r="N2496"/>
      <c r="O2496"/>
    </row>
    <row r="2497" spans="2:15" x14ac:dyDescent="0.25">
      <c r="B2497"/>
      <c r="C2497"/>
      <c r="N2497"/>
      <c r="O2497"/>
    </row>
    <row r="2498" spans="2:15" x14ac:dyDescent="0.25">
      <c r="B2498"/>
      <c r="C2498"/>
      <c r="N2498"/>
      <c r="O2498"/>
    </row>
    <row r="2499" spans="2:15" x14ac:dyDescent="0.25">
      <c r="B2499"/>
      <c r="C2499"/>
      <c r="N2499"/>
      <c r="O2499"/>
    </row>
    <row r="2500" spans="2:15" x14ac:dyDescent="0.25">
      <c r="B2500"/>
      <c r="C2500"/>
      <c r="N2500"/>
      <c r="O2500"/>
    </row>
    <row r="2501" spans="2:15" x14ac:dyDescent="0.25">
      <c r="B2501"/>
      <c r="C2501"/>
      <c r="N2501"/>
      <c r="O2501"/>
    </row>
    <row r="2502" spans="2:15" x14ac:dyDescent="0.25">
      <c r="B2502"/>
      <c r="C2502"/>
      <c r="N2502"/>
      <c r="O2502"/>
    </row>
    <row r="2503" spans="2:15" x14ac:dyDescent="0.25">
      <c r="B2503"/>
      <c r="C2503"/>
      <c r="N2503"/>
      <c r="O2503"/>
    </row>
    <row r="2504" spans="2:15" x14ac:dyDescent="0.25">
      <c r="B2504"/>
      <c r="C2504"/>
      <c r="N2504"/>
      <c r="O2504"/>
    </row>
    <row r="2505" spans="2:15" x14ac:dyDescent="0.25">
      <c r="B2505"/>
      <c r="C2505"/>
      <c r="N2505"/>
      <c r="O2505"/>
    </row>
    <row r="2506" spans="2:15" x14ac:dyDescent="0.25">
      <c r="B2506"/>
      <c r="C2506"/>
      <c r="N2506"/>
      <c r="O2506"/>
    </row>
    <row r="2507" spans="2:15" x14ac:dyDescent="0.25">
      <c r="B2507"/>
      <c r="C2507"/>
      <c r="N2507"/>
      <c r="O2507"/>
    </row>
    <row r="2508" spans="2:15" x14ac:dyDescent="0.25">
      <c r="B2508"/>
      <c r="C2508"/>
      <c r="N2508"/>
      <c r="O2508"/>
    </row>
    <row r="2509" spans="2:15" x14ac:dyDescent="0.25">
      <c r="B2509"/>
      <c r="C2509"/>
      <c r="N2509"/>
      <c r="O2509"/>
    </row>
    <row r="2510" spans="2:15" x14ac:dyDescent="0.25">
      <c r="B2510"/>
      <c r="C2510"/>
      <c r="N2510"/>
      <c r="O2510"/>
    </row>
    <row r="2511" spans="2:15" x14ac:dyDescent="0.25">
      <c r="B2511"/>
      <c r="C2511"/>
      <c r="N2511"/>
      <c r="O2511"/>
    </row>
    <row r="2512" spans="2:15" x14ac:dyDescent="0.25">
      <c r="B2512"/>
      <c r="C2512"/>
      <c r="N2512"/>
      <c r="O2512"/>
    </row>
    <row r="2513" spans="2:15" x14ac:dyDescent="0.25">
      <c r="B2513"/>
      <c r="C2513"/>
      <c r="N2513"/>
      <c r="O2513"/>
    </row>
    <row r="2514" spans="2:15" x14ac:dyDescent="0.25">
      <c r="B2514"/>
      <c r="C2514"/>
      <c r="N2514"/>
      <c r="O2514"/>
    </row>
    <row r="2515" spans="2:15" x14ac:dyDescent="0.25">
      <c r="B2515"/>
      <c r="C2515"/>
      <c r="N2515"/>
      <c r="O2515"/>
    </row>
    <row r="2516" spans="2:15" x14ac:dyDescent="0.25">
      <c r="B2516"/>
      <c r="C2516"/>
      <c r="N2516"/>
      <c r="O2516"/>
    </row>
    <row r="2517" spans="2:15" x14ac:dyDescent="0.25">
      <c r="B2517"/>
      <c r="C2517"/>
      <c r="N2517"/>
      <c r="O2517"/>
    </row>
    <row r="2518" spans="2:15" x14ac:dyDescent="0.25">
      <c r="B2518"/>
      <c r="C2518"/>
      <c r="N2518"/>
      <c r="O2518"/>
    </row>
    <row r="2519" spans="2:15" x14ac:dyDescent="0.25">
      <c r="B2519"/>
      <c r="C2519"/>
      <c r="N2519"/>
      <c r="O2519"/>
    </row>
    <row r="2520" spans="2:15" x14ac:dyDescent="0.25">
      <c r="B2520"/>
      <c r="C2520"/>
      <c r="N2520"/>
      <c r="O2520"/>
    </row>
    <row r="2521" spans="2:15" x14ac:dyDescent="0.25">
      <c r="B2521"/>
      <c r="C2521"/>
      <c r="N2521"/>
      <c r="O2521"/>
    </row>
    <row r="2522" spans="2:15" x14ac:dyDescent="0.25">
      <c r="B2522"/>
      <c r="C2522"/>
      <c r="N2522"/>
      <c r="O2522"/>
    </row>
    <row r="2523" spans="2:15" x14ac:dyDescent="0.25">
      <c r="B2523"/>
      <c r="C2523"/>
      <c r="N2523"/>
      <c r="O2523"/>
    </row>
    <row r="2524" spans="2:15" x14ac:dyDescent="0.25">
      <c r="B2524"/>
      <c r="C2524"/>
      <c r="N2524"/>
      <c r="O2524"/>
    </row>
    <row r="2525" spans="2:15" x14ac:dyDescent="0.25">
      <c r="B2525"/>
      <c r="C2525"/>
      <c r="N2525"/>
      <c r="O2525"/>
    </row>
    <row r="2526" spans="2:15" x14ac:dyDescent="0.25">
      <c r="B2526"/>
      <c r="C2526"/>
      <c r="N2526"/>
      <c r="O2526"/>
    </row>
    <row r="2527" spans="2:15" x14ac:dyDescent="0.25">
      <c r="B2527"/>
      <c r="C2527"/>
      <c r="N2527"/>
      <c r="O2527"/>
    </row>
    <row r="2528" spans="2:15" x14ac:dyDescent="0.25">
      <c r="B2528"/>
      <c r="C2528"/>
      <c r="N2528"/>
      <c r="O2528"/>
    </row>
    <row r="2529" spans="2:15" x14ac:dyDescent="0.25">
      <c r="B2529"/>
      <c r="C2529"/>
      <c r="N2529"/>
      <c r="O2529"/>
    </row>
    <row r="2530" spans="2:15" x14ac:dyDescent="0.25">
      <c r="B2530"/>
      <c r="C2530"/>
      <c r="N2530"/>
      <c r="O2530"/>
    </row>
    <row r="2531" spans="2:15" x14ac:dyDescent="0.25">
      <c r="B2531"/>
      <c r="C2531"/>
      <c r="N2531"/>
      <c r="O2531"/>
    </row>
    <row r="2532" spans="2:15" x14ac:dyDescent="0.25">
      <c r="B2532"/>
      <c r="C2532"/>
      <c r="N2532"/>
      <c r="O2532"/>
    </row>
    <row r="2533" spans="2:15" x14ac:dyDescent="0.25">
      <c r="B2533"/>
      <c r="C2533"/>
      <c r="N2533"/>
      <c r="O2533"/>
    </row>
    <row r="2534" spans="2:15" x14ac:dyDescent="0.25">
      <c r="B2534"/>
      <c r="C2534"/>
      <c r="N2534"/>
      <c r="O2534"/>
    </row>
    <row r="2535" spans="2:15" x14ac:dyDescent="0.25">
      <c r="B2535"/>
      <c r="C2535"/>
      <c r="N2535"/>
      <c r="O2535"/>
    </row>
    <row r="2536" spans="2:15" x14ac:dyDescent="0.25">
      <c r="B2536"/>
      <c r="C2536"/>
      <c r="N2536"/>
      <c r="O2536"/>
    </row>
    <row r="2537" spans="2:15" x14ac:dyDescent="0.25">
      <c r="B2537"/>
      <c r="C2537"/>
      <c r="N2537"/>
      <c r="O2537"/>
    </row>
    <row r="2538" spans="2:15" x14ac:dyDescent="0.25">
      <c r="B2538"/>
      <c r="C2538"/>
      <c r="N2538"/>
      <c r="O2538"/>
    </row>
    <row r="2539" spans="2:15" x14ac:dyDescent="0.25">
      <c r="B2539"/>
      <c r="C2539"/>
      <c r="N2539"/>
      <c r="O2539"/>
    </row>
    <row r="2540" spans="2:15" x14ac:dyDescent="0.25">
      <c r="B2540"/>
      <c r="C2540"/>
      <c r="N2540"/>
      <c r="O2540"/>
    </row>
    <row r="2541" spans="2:15" x14ac:dyDescent="0.25">
      <c r="B2541"/>
      <c r="C2541"/>
      <c r="N2541"/>
      <c r="O2541"/>
    </row>
    <row r="2542" spans="2:15" x14ac:dyDescent="0.25">
      <c r="B2542"/>
      <c r="C2542"/>
      <c r="N2542"/>
      <c r="O2542"/>
    </row>
    <row r="2543" spans="2:15" x14ac:dyDescent="0.25">
      <c r="B2543"/>
      <c r="C2543"/>
      <c r="N2543"/>
      <c r="O2543"/>
    </row>
    <row r="2544" spans="2:15" x14ac:dyDescent="0.25">
      <c r="B2544"/>
      <c r="C2544"/>
      <c r="N2544"/>
      <c r="O2544"/>
    </row>
    <row r="2545" spans="2:15" x14ac:dyDescent="0.25">
      <c r="B2545"/>
      <c r="C2545"/>
      <c r="N2545"/>
      <c r="O2545"/>
    </row>
    <row r="2546" spans="2:15" x14ac:dyDescent="0.25">
      <c r="B2546"/>
      <c r="C2546"/>
      <c r="N2546"/>
      <c r="O2546"/>
    </row>
    <row r="2547" spans="2:15" x14ac:dyDescent="0.25">
      <c r="B2547"/>
      <c r="C2547"/>
      <c r="N2547"/>
      <c r="O2547"/>
    </row>
    <row r="2548" spans="2:15" x14ac:dyDescent="0.25">
      <c r="B2548"/>
      <c r="C2548"/>
      <c r="N2548"/>
      <c r="O2548"/>
    </row>
    <row r="2549" spans="2:15" x14ac:dyDescent="0.25">
      <c r="B2549"/>
      <c r="C2549"/>
      <c r="N2549"/>
      <c r="O2549"/>
    </row>
    <row r="2550" spans="2:15" x14ac:dyDescent="0.25">
      <c r="B2550"/>
      <c r="C2550"/>
      <c r="N2550"/>
      <c r="O2550"/>
    </row>
    <row r="2551" spans="2:15" x14ac:dyDescent="0.25">
      <c r="B2551"/>
      <c r="C2551"/>
      <c r="N2551"/>
      <c r="O2551"/>
    </row>
    <row r="2552" spans="2:15" x14ac:dyDescent="0.25">
      <c r="B2552"/>
      <c r="C2552"/>
      <c r="N2552"/>
      <c r="O2552"/>
    </row>
    <row r="2553" spans="2:15" x14ac:dyDescent="0.25">
      <c r="B2553"/>
      <c r="C2553"/>
      <c r="N2553"/>
      <c r="O2553"/>
    </row>
    <row r="2554" spans="2:15" x14ac:dyDescent="0.25">
      <c r="B2554"/>
      <c r="C2554"/>
      <c r="N2554"/>
      <c r="O2554"/>
    </row>
    <row r="2555" spans="2:15" x14ac:dyDescent="0.25">
      <c r="B2555"/>
      <c r="C2555"/>
      <c r="N2555"/>
      <c r="O2555"/>
    </row>
    <row r="2556" spans="2:15" x14ac:dyDescent="0.25">
      <c r="B2556"/>
      <c r="C2556"/>
      <c r="N2556"/>
      <c r="O2556"/>
    </row>
    <row r="2557" spans="2:15" x14ac:dyDescent="0.25">
      <c r="B2557"/>
      <c r="C2557"/>
      <c r="N2557"/>
      <c r="O2557"/>
    </row>
    <row r="2558" spans="2:15" x14ac:dyDescent="0.25">
      <c r="B2558"/>
      <c r="C2558"/>
      <c r="N2558"/>
      <c r="O2558"/>
    </row>
    <row r="2559" spans="2:15" x14ac:dyDescent="0.25">
      <c r="B2559"/>
      <c r="C2559"/>
      <c r="N2559"/>
      <c r="O2559"/>
    </row>
    <row r="2560" spans="2:15" x14ac:dyDescent="0.25">
      <c r="B2560"/>
      <c r="C2560"/>
      <c r="N2560"/>
      <c r="O2560"/>
    </row>
    <row r="2561" spans="2:15" x14ac:dyDescent="0.25">
      <c r="B2561"/>
      <c r="C2561"/>
      <c r="N2561"/>
      <c r="O2561"/>
    </row>
    <row r="2562" spans="2:15" x14ac:dyDescent="0.25">
      <c r="B2562"/>
      <c r="C2562"/>
      <c r="N2562"/>
      <c r="O2562"/>
    </row>
    <row r="2563" spans="2:15" x14ac:dyDescent="0.25">
      <c r="B2563"/>
      <c r="C2563"/>
      <c r="N2563"/>
      <c r="O2563"/>
    </row>
    <row r="2564" spans="2:15" x14ac:dyDescent="0.25">
      <c r="B2564"/>
      <c r="C2564"/>
      <c r="N2564"/>
      <c r="O2564"/>
    </row>
    <row r="2565" spans="2:15" x14ac:dyDescent="0.25">
      <c r="B2565"/>
      <c r="C2565"/>
      <c r="N2565"/>
      <c r="O2565"/>
    </row>
    <row r="2566" spans="2:15" x14ac:dyDescent="0.25">
      <c r="B2566"/>
      <c r="C2566"/>
      <c r="N2566"/>
      <c r="O2566"/>
    </row>
    <row r="2567" spans="2:15" x14ac:dyDescent="0.25">
      <c r="B2567"/>
      <c r="C2567"/>
      <c r="N2567"/>
      <c r="O2567"/>
    </row>
    <row r="2568" spans="2:15" x14ac:dyDescent="0.25">
      <c r="B2568"/>
      <c r="C2568"/>
      <c r="N2568"/>
      <c r="O2568"/>
    </row>
    <row r="2569" spans="2:15" x14ac:dyDescent="0.25">
      <c r="B2569"/>
      <c r="C2569"/>
      <c r="N2569"/>
      <c r="O2569"/>
    </row>
    <row r="2570" spans="2:15" x14ac:dyDescent="0.25">
      <c r="B2570"/>
      <c r="C2570"/>
      <c r="N2570"/>
      <c r="O2570"/>
    </row>
    <row r="2571" spans="2:15" x14ac:dyDescent="0.25">
      <c r="B2571"/>
      <c r="C2571"/>
      <c r="N2571"/>
      <c r="O2571"/>
    </row>
    <row r="2572" spans="2:15" x14ac:dyDescent="0.25">
      <c r="B2572"/>
      <c r="C2572"/>
      <c r="N2572"/>
      <c r="O2572"/>
    </row>
    <row r="2573" spans="2:15" x14ac:dyDescent="0.25">
      <c r="B2573"/>
      <c r="C2573"/>
      <c r="N2573"/>
      <c r="O2573"/>
    </row>
    <row r="2574" spans="2:15" x14ac:dyDescent="0.25">
      <c r="B2574"/>
      <c r="C2574"/>
      <c r="N2574"/>
      <c r="O2574"/>
    </row>
    <row r="2575" spans="2:15" x14ac:dyDescent="0.25">
      <c r="B2575"/>
      <c r="C2575"/>
      <c r="N2575"/>
      <c r="O2575"/>
    </row>
    <row r="2576" spans="2:15" x14ac:dyDescent="0.25">
      <c r="B2576"/>
      <c r="C2576"/>
      <c r="N2576"/>
      <c r="O2576"/>
    </row>
    <row r="2577" spans="2:15" x14ac:dyDescent="0.25">
      <c r="B2577"/>
      <c r="C2577"/>
      <c r="N2577"/>
      <c r="O2577"/>
    </row>
    <row r="2578" spans="2:15" x14ac:dyDescent="0.25">
      <c r="B2578"/>
      <c r="C2578"/>
      <c r="N2578"/>
      <c r="O2578"/>
    </row>
    <row r="2579" spans="2:15" x14ac:dyDescent="0.25">
      <c r="B2579"/>
      <c r="C2579"/>
      <c r="N2579"/>
      <c r="O2579"/>
    </row>
    <row r="2580" spans="2:15" x14ac:dyDescent="0.25">
      <c r="B2580"/>
      <c r="C2580"/>
      <c r="N2580"/>
      <c r="O2580"/>
    </row>
    <row r="2581" spans="2:15" x14ac:dyDescent="0.25">
      <c r="B2581"/>
      <c r="C2581"/>
      <c r="N2581"/>
      <c r="O2581"/>
    </row>
    <row r="2582" spans="2:15" x14ac:dyDescent="0.25">
      <c r="B2582"/>
      <c r="C2582"/>
      <c r="N2582"/>
      <c r="O2582"/>
    </row>
    <row r="2583" spans="2:15" x14ac:dyDescent="0.25">
      <c r="B2583"/>
      <c r="C2583"/>
      <c r="N2583"/>
      <c r="O2583"/>
    </row>
    <row r="2584" spans="2:15" x14ac:dyDescent="0.25">
      <c r="B2584"/>
      <c r="C2584"/>
      <c r="N2584"/>
      <c r="O2584"/>
    </row>
    <row r="2585" spans="2:15" x14ac:dyDescent="0.25">
      <c r="B2585"/>
      <c r="C2585"/>
      <c r="N2585"/>
      <c r="O2585"/>
    </row>
    <row r="2586" spans="2:15" x14ac:dyDescent="0.25">
      <c r="B2586"/>
      <c r="C2586"/>
      <c r="N2586"/>
      <c r="O2586"/>
    </row>
    <row r="2587" spans="2:15" x14ac:dyDescent="0.25">
      <c r="B2587"/>
      <c r="C2587"/>
      <c r="N2587"/>
      <c r="O2587"/>
    </row>
    <row r="2588" spans="2:15" x14ac:dyDescent="0.25">
      <c r="B2588"/>
      <c r="C2588"/>
      <c r="N2588"/>
      <c r="O2588"/>
    </row>
    <row r="2589" spans="2:15" x14ac:dyDescent="0.25">
      <c r="B2589"/>
      <c r="C2589"/>
      <c r="N2589"/>
      <c r="O2589"/>
    </row>
    <row r="2590" spans="2:15" x14ac:dyDescent="0.25">
      <c r="B2590"/>
      <c r="C2590"/>
      <c r="N2590"/>
      <c r="O2590"/>
    </row>
    <row r="2591" spans="2:15" x14ac:dyDescent="0.25">
      <c r="B2591"/>
      <c r="C2591"/>
      <c r="N2591"/>
      <c r="O2591"/>
    </row>
    <row r="2592" spans="2:15" x14ac:dyDescent="0.25">
      <c r="B2592"/>
      <c r="C2592"/>
      <c r="N2592"/>
      <c r="O2592"/>
    </row>
    <row r="2593" spans="2:15" x14ac:dyDescent="0.25">
      <c r="B2593"/>
      <c r="C2593"/>
      <c r="N2593"/>
      <c r="O2593"/>
    </row>
    <row r="2594" spans="2:15" x14ac:dyDescent="0.25">
      <c r="B2594"/>
      <c r="C2594"/>
      <c r="N2594"/>
      <c r="O2594"/>
    </row>
    <row r="2595" spans="2:15" x14ac:dyDescent="0.25">
      <c r="B2595"/>
      <c r="C2595"/>
      <c r="N2595"/>
      <c r="O2595"/>
    </row>
    <row r="2596" spans="2:15" x14ac:dyDescent="0.25">
      <c r="B2596"/>
      <c r="C2596"/>
      <c r="N2596"/>
      <c r="O2596"/>
    </row>
    <row r="2597" spans="2:15" x14ac:dyDescent="0.25">
      <c r="B2597"/>
      <c r="C2597"/>
      <c r="N2597"/>
      <c r="O2597"/>
    </row>
    <row r="2598" spans="2:15" x14ac:dyDescent="0.25">
      <c r="B2598"/>
      <c r="C2598"/>
      <c r="N2598"/>
      <c r="O2598"/>
    </row>
    <row r="2599" spans="2:15" x14ac:dyDescent="0.25">
      <c r="B2599"/>
      <c r="C2599"/>
      <c r="N2599"/>
      <c r="O2599"/>
    </row>
    <row r="2600" spans="2:15" x14ac:dyDescent="0.25">
      <c r="B2600"/>
      <c r="C2600"/>
      <c r="N2600"/>
      <c r="O2600"/>
    </row>
    <row r="2601" spans="2:15" x14ac:dyDescent="0.25">
      <c r="B2601"/>
      <c r="C2601"/>
      <c r="N2601"/>
      <c r="O2601"/>
    </row>
    <row r="2602" spans="2:15" x14ac:dyDescent="0.25">
      <c r="B2602"/>
      <c r="C2602"/>
      <c r="N2602"/>
      <c r="O2602"/>
    </row>
    <row r="2603" spans="2:15" x14ac:dyDescent="0.25">
      <c r="B2603"/>
      <c r="C2603"/>
      <c r="N2603"/>
      <c r="O2603"/>
    </row>
    <row r="2604" spans="2:15" x14ac:dyDescent="0.25">
      <c r="B2604"/>
      <c r="C2604"/>
      <c r="N2604"/>
      <c r="O2604"/>
    </row>
    <row r="2605" spans="2:15" x14ac:dyDescent="0.25">
      <c r="B2605"/>
      <c r="C2605"/>
      <c r="N2605"/>
      <c r="O2605"/>
    </row>
    <row r="2606" spans="2:15" x14ac:dyDescent="0.25">
      <c r="B2606"/>
      <c r="C2606"/>
      <c r="N2606"/>
      <c r="O2606"/>
    </row>
    <row r="2607" spans="2:15" x14ac:dyDescent="0.25">
      <c r="B2607"/>
      <c r="C2607"/>
      <c r="N2607"/>
      <c r="O2607"/>
    </row>
    <row r="2608" spans="2:15" x14ac:dyDescent="0.25">
      <c r="B2608"/>
      <c r="C2608"/>
      <c r="N2608"/>
      <c r="O2608"/>
    </row>
    <row r="2609" spans="2:15" x14ac:dyDescent="0.25">
      <c r="B2609"/>
      <c r="C2609"/>
      <c r="N2609"/>
      <c r="O2609"/>
    </row>
    <row r="2610" spans="2:15" x14ac:dyDescent="0.25">
      <c r="B2610"/>
      <c r="C2610"/>
      <c r="N2610"/>
      <c r="O2610"/>
    </row>
    <row r="2611" spans="2:15" x14ac:dyDescent="0.25">
      <c r="B2611"/>
      <c r="C2611"/>
      <c r="N2611"/>
      <c r="O2611"/>
    </row>
    <row r="2612" spans="2:15" x14ac:dyDescent="0.25">
      <c r="B2612"/>
      <c r="C2612"/>
      <c r="N2612"/>
      <c r="O2612"/>
    </row>
    <row r="2613" spans="2:15" x14ac:dyDescent="0.25">
      <c r="B2613"/>
      <c r="C2613"/>
      <c r="N2613"/>
      <c r="O2613"/>
    </row>
    <row r="2614" spans="2:15" x14ac:dyDescent="0.25">
      <c r="B2614"/>
      <c r="C2614"/>
      <c r="N2614"/>
      <c r="O2614"/>
    </row>
    <row r="2615" spans="2:15" x14ac:dyDescent="0.25">
      <c r="B2615"/>
      <c r="C2615"/>
      <c r="N2615"/>
      <c r="O2615"/>
    </row>
    <row r="2616" spans="2:15" x14ac:dyDescent="0.25">
      <c r="B2616"/>
      <c r="C2616"/>
      <c r="N2616"/>
      <c r="O2616"/>
    </row>
    <row r="2617" spans="2:15" x14ac:dyDescent="0.25">
      <c r="B2617"/>
      <c r="C2617"/>
      <c r="N2617"/>
      <c r="O2617"/>
    </row>
    <row r="2618" spans="2:15" x14ac:dyDescent="0.25">
      <c r="B2618"/>
      <c r="C2618"/>
      <c r="N2618"/>
      <c r="O2618"/>
    </row>
    <row r="2619" spans="2:15" x14ac:dyDescent="0.25">
      <c r="B2619"/>
      <c r="C2619"/>
      <c r="N2619"/>
      <c r="O2619"/>
    </row>
    <row r="2620" spans="2:15" x14ac:dyDescent="0.25">
      <c r="B2620"/>
      <c r="C2620"/>
      <c r="N2620"/>
      <c r="O2620"/>
    </row>
    <row r="2621" spans="2:15" x14ac:dyDescent="0.25">
      <c r="B2621"/>
      <c r="C2621"/>
      <c r="N2621"/>
      <c r="O2621"/>
    </row>
    <row r="2622" spans="2:15" x14ac:dyDescent="0.25">
      <c r="B2622"/>
      <c r="C2622"/>
      <c r="N2622"/>
      <c r="O2622"/>
    </row>
    <row r="2623" spans="2:15" x14ac:dyDescent="0.25">
      <c r="B2623"/>
      <c r="C2623"/>
      <c r="N2623"/>
      <c r="O2623"/>
    </row>
    <row r="2624" spans="2:15" x14ac:dyDescent="0.25">
      <c r="B2624"/>
      <c r="C2624"/>
      <c r="N2624"/>
      <c r="O2624"/>
    </row>
    <row r="2625" spans="2:15" x14ac:dyDescent="0.25">
      <c r="B2625"/>
      <c r="C2625"/>
      <c r="N2625"/>
      <c r="O2625"/>
    </row>
    <row r="2626" spans="2:15" x14ac:dyDescent="0.25">
      <c r="B2626"/>
      <c r="C2626"/>
      <c r="N2626"/>
      <c r="O2626"/>
    </row>
    <row r="2627" spans="2:15" x14ac:dyDescent="0.25">
      <c r="B2627"/>
      <c r="C2627"/>
      <c r="N2627"/>
      <c r="O2627"/>
    </row>
    <row r="2628" spans="2:15" x14ac:dyDescent="0.25">
      <c r="B2628"/>
      <c r="C2628"/>
      <c r="N2628"/>
      <c r="O2628"/>
    </row>
    <row r="2629" spans="2:15" x14ac:dyDescent="0.25">
      <c r="B2629"/>
      <c r="C2629"/>
      <c r="N2629"/>
      <c r="O2629"/>
    </row>
    <row r="2630" spans="2:15" x14ac:dyDescent="0.25">
      <c r="B2630"/>
      <c r="C2630"/>
      <c r="N2630"/>
      <c r="O2630"/>
    </row>
    <row r="2631" spans="2:15" x14ac:dyDescent="0.25">
      <c r="B2631"/>
      <c r="C2631"/>
      <c r="N2631"/>
      <c r="O2631"/>
    </row>
    <row r="2632" spans="2:15" x14ac:dyDescent="0.25">
      <c r="B2632"/>
      <c r="C2632"/>
      <c r="N2632"/>
      <c r="O2632"/>
    </row>
    <row r="2633" spans="2:15" x14ac:dyDescent="0.25">
      <c r="B2633"/>
      <c r="C2633"/>
      <c r="N2633"/>
      <c r="O2633"/>
    </row>
    <row r="2634" spans="2:15" x14ac:dyDescent="0.25">
      <c r="B2634"/>
      <c r="C2634"/>
      <c r="N2634"/>
      <c r="O2634"/>
    </row>
    <row r="2635" spans="2:15" x14ac:dyDescent="0.25">
      <c r="B2635"/>
      <c r="C2635"/>
      <c r="N2635"/>
      <c r="O2635"/>
    </row>
    <row r="2636" spans="2:15" x14ac:dyDescent="0.25">
      <c r="B2636"/>
      <c r="C2636"/>
      <c r="N2636"/>
      <c r="O2636"/>
    </row>
    <row r="2637" spans="2:15" x14ac:dyDescent="0.25">
      <c r="B2637"/>
      <c r="C2637"/>
      <c r="N2637"/>
      <c r="O2637"/>
    </row>
    <row r="2638" spans="2:15" x14ac:dyDescent="0.25">
      <c r="B2638"/>
      <c r="C2638"/>
      <c r="N2638"/>
      <c r="O2638"/>
    </row>
    <row r="2639" spans="2:15" x14ac:dyDescent="0.25">
      <c r="B2639"/>
      <c r="C2639"/>
      <c r="N2639"/>
      <c r="O2639"/>
    </row>
    <row r="2640" spans="2:15" x14ac:dyDescent="0.25">
      <c r="B2640"/>
      <c r="C2640"/>
      <c r="N2640"/>
      <c r="O2640"/>
    </row>
    <row r="2641" spans="2:15" x14ac:dyDescent="0.25">
      <c r="B2641"/>
      <c r="C2641"/>
      <c r="N2641"/>
      <c r="O2641"/>
    </row>
    <row r="2642" spans="2:15" x14ac:dyDescent="0.25">
      <c r="B2642"/>
      <c r="C2642"/>
      <c r="N2642"/>
      <c r="O2642"/>
    </row>
    <row r="2643" spans="2:15" x14ac:dyDescent="0.25">
      <c r="B2643"/>
      <c r="C2643"/>
      <c r="N2643"/>
      <c r="O2643"/>
    </row>
    <row r="2644" spans="2:15" x14ac:dyDescent="0.25">
      <c r="B2644"/>
      <c r="C2644"/>
      <c r="N2644"/>
      <c r="O2644"/>
    </row>
    <row r="2645" spans="2:15" x14ac:dyDescent="0.25">
      <c r="B2645"/>
      <c r="C2645"/>
      <c r="N2645"/>
      <c r="O2645"/>
    </row>
    <row r="2646" spans="2:15" x14ac:dyDescent="0.25">
      <c r="B2646"/>
      <c r="C2646"/>
      <c r="N2646"/>
      <c r="O2646"/>
    </row>
    <row r="2647" spans="2:15" x14ac:dyDescent="0.25">
      <c r="B2647"/>
      <c r="C2647"/>
      <c r="N2647"/>
      <c r="O2647"/>
    </row>
    <row r="2648" spans="2:15" x14ac:dyDescent="0.25">
      <c r="B2648"/>
      <c r="C2648"/>
      <c r="N2648"/>
      <c r="O2648"/>
    </row>
    <row r="2649" spans="2:15" x14ac:dyDescent="0.25">
      <c r="B2649"/>
      <c r="C2649"/>
      <c r="N2649"/>
      <c r="O2649"/>
    </row>
    <row r="2650" spans="2:15" x14ac:dyDescent="0.25">
      <c r="B2650"/>
      <c r="C2650"/>
      <c r="N2650"/>
      <c r="O2650"/>
    </row>
    <row r="2651" spans="2:15" x14ac:dyDescent="0.25">
      <c r="B2651"/>
      <c r="C2651"/>
      <c r="N2651"/>
      <c r="O2651"/>
    </row>
    <row r="2652" spans="2:15" x14ac:dyDescent="0.25">
      <c r="B2652"/>
      <c r="C2652"/>
      <c r="N2652"/>
      <c r="O2652"/>
    </row>
    <row r="2653" spans="2:15" x14ac:dyDescent="0.25">
      <c r="B2653"/>
      <c r="C2653"/>
      <c r="N2653"/>
      <c r="O2653"/>
    </row>
    <row r="2654" spans="2:15" x14ac:dyDescent="0.25">
      <c r="B2654"/>
      <c r="C2654"/>
      <c r="N2654"/>
      <c r="O2654"/>
    </row>
    <row r="2655" spans="2:15" x14ac:dyDescent="0.25">
      <c r="B2655"/>
      <c r="C2655"/>
      <c r="N2655"/>
      <c r="O2655"/>
    </row>
    <row r="2656" spans="2:15" x14ac:dyDescent="0.25">
      <c r="B2656"/>
      <c r="C2656"/>
      <c r="N2656"/>
      <c r="O2656"/>
    </row>
    <row r="2657" spans="2:15" x14ac:dyDescent="0.25">
      <c r="B2657"/>
      <c r="C2657"/>
      <c r="N2657"/>
      <c r="O2657"/>
    </row>
    <row r="2658" spans="2:15" x14ac:dyDescent="0.25">
      <c r="B2658"/>
      <c r="C2658"/>
      <c r="N2658"/>
      <c r="O2658"/>
    </row>
    <row r="2659" spans="2:15" x14ac:dyDescent="0.25">
      <c r="B2659"/>
      <c r="C2659"/>
      <c r="N2659"/>
      <c r="O2659"/>
    </row>
    <row r="2660" spans="2:15" x14ac:dyDescent="0.25">
      <c r="B2660"/>
      <c r="C2660"/>
      <c r="N2660"/>
      <c r="O2660"/>
    </row>
    <row r="2661" spans="2:15" x14ac:dyDescent="0.25">
      <c r="B2661"/>
      <c r="C2661"/>
      <c r="N2661"/>
      <c r="O2661"/>
    </row>
    <row r="2662" spans="2:15" x14ac:dyDescent="0.25">
      <c r="B2662"/>
      <c r="C2662"/>
      <c r="N2662"/>
      <c r="O2662"/>
    </row>
    <row r="2663" spans="2:15" x14ac:dyDescent="0.25">
      <c r="B2663"/>
      <c r="C2663"/>
      <c r="N2663"/>
      <c r="O2663"/>
    </row>
    <row r="2664" spans="2:15" x14ac:dyDescent="0.25">
      <c r="B2664"/>
      <c r="C2664"/>
      <c r="N2664"/>
      <c r="O2664"/>
    </row>
    <row r="2665" spans="2:15" x14ac:dyDescent="0.25">
      <c r="B2665"/>
      <c r="C2665"/>
      <c r="N2665"/>
      <c r="O2665"/>
    </row>
    <row r="2666" spans="2:15" x14ac:dyDescent="0.25">
      <c r="B2666"/>
      <c r="C2666"/>
      <c r="N2666"/>
      <c r="O2666"/>
    </row>
    <row r="2667" spans="2:15" x14ac:dyDescent="0.25">
      <c r="B2667"/>
      <c r="C2667"/>
      <c r="N2667"/>
      <c r="O2667"/>
    </row>
    <row r="2668" spans="2:15" x14ac:dyDescent="0.25">
      <c r="B2668"/>
      <c r="C2668"/>
      <c r="N2668"/>
      <c r="O2668"/>
    </row>
    <row r="2669" spans="2:15" x14ac:dyDescent="0.25">
      <c r="B2669"/>
      <c r="C2669"/>
      <c r="N2669"/>
      <c r="O2669"/>
    </row>
    <row r="2670" spans="2:15" x14ac:dyDescent="0.25">
      <c r="B2670"/>
      <c r="C2670"/>
      <c r="N2670"/>
      <c r="O2670"/>
    </row>
    <row r="2671" spans="2:15" x14ac:dyDescent="0.25">
      <c r="B2671"/>
      <c r="C2671"/>
      <c r="N2671"/>
      <c r="O2671"/>
    </row>
    <row r="2672" spans="2:15" x14ac:dyDescent="0.25">
      <c r="B2672"/>
      <c r="C2672"/>
      <c r="N2672"/>
      <c r="O2672"/>
    </row>
    <row r="2673" spans="2:15" x14ac:dyDescent="0.25">
      <c r="B2673"/>
      <c r="C2673"/>
      <c r="N2673"/>
      <c r="O2673"/>
    </row>
    <row r="2674" spans="2:15" x14ac:dyDescent="0.25">
      <c r="B2674"/>
      <c r="C2674"/>
      <c r="N2674"/>
      <c r="O2674"/>
    </row>
    <row r="2675" spans="2:15" x14ac:dyDescent="0.25">
      <c r="B2675"/>
      <c r="C2675"/>
      <c r="N2675"/>
      <c r="O2675"/>
    </row>
    <row r="2676" spans="2:15" x14ac:dyDescent="0.25">
      <c r="B2676"/>
      <c r="C2676"/>
      <c r="N2676"/>
      <c r="O2676"/>
    </row>
    <row r="2677" spans="2:15" x14ac:dyDescent="0.25">
      <c r="B2677"/>
      <c r="C2677"/>
      <c r="N2677"/>
      <c r="O2677"/>
    </row>
    <row r="2678" spans="2:15" x14ac:dyDescent="0.25">
      <c r="B2678"/>
      <c r="C2678"/>
      <c r="N2678"/>
      <c r="O2678"/>
    </row>
    <row r="2679" spans="2:15" x14ac:dyDescent="0.25">
      <c r="B2679"/>
      <c r="C2679"/>
      <c r="N2679"/>
      <c r="O2679"/>
    </row>
    <row r="2680" spans="2:15" x14ac:dyDescent="0.25">
      <c r="B2680"/>
      <c r="C2680"/>
      <c r="N2680"/>
      <c r="O2680"/>
    </row>
    <row r="2681" spans="2:15" x14ac:dyDescent="0.25">
      <c r="B2681"/>
      <c r="C2681"/>
      <c r="N2681"/>
      <c r="O2681"/>
    </row>
    <row r="2682" spans="2:15" x14ac:dyDescent="0.25">
      <c r="B2682"/>
      <c r="C2682"/>
      <c r="N2682"/>
      <c r="O2682"/>
    </row>
    <row r="2683" spans="2:15" x14ac:dyDescent="0.25">
      <c r="B2683"/>
      <c r="C2683"/>
      <c r="N2683"/>
      <c r="O2683"/>
    </row>
    <row r="2684" spans="2:15" x14ac:dyDescent="0.25">
      <c r="B2684"/>
      <c r="C2684"/>
      <c r="N2684"/>
      <c r="O2684"/>
    </row>
    <row r="2685" spans="2:15" x14ac:dyDescent="0.25">
      <c r="B2685"/>
      <c r="C2685"/>
      <c r="N2685"/>
      <c r="O2685"/>
    </row>
    <row r="2686" spans="2:15" x14ac:dyDescent="0.25">
      <c r="B2686"/>
      <c r="C2686"/>
      <c r="N2686"/>
      <c r="O2686"/>
    </row>
    <row r="2687" spans="2:15" x14ac:dyDescent="0.25">
      <c r="B2687"/>
      <c r="C2687"/>
      <c r="N2687"/>
      <c r="O2687"/>
    </row>
    <row r="2688" spans="2:15" x14ac:dyDescent="0.25">
      <c r="B2688"/>
      <c r="C2688"/>
      <c r="N2688"/>
      <c r="O2688"/>
    </row>
    <row r="2689" spans="2:15" x14ac:dyDescent="0.25">
      <c r="B2689"/>
      <c r="C2689"/>
      <c r="N2689"/>
      <c r="O2689"/>
    </row>
    <row r="2690" spans="2:15" x14ac:dyDescent="0.25">
      <c r="B2690"/>
      <c r="C2690"/>
      <c r="N2690"/>
      <c r="O2690"/>
    </row>
    <row r="2691" spans="2:15" x14ac:dyDescent="0.25">
      <c r="B2691"/>
      <c r="C2691"/>
      <c r="N2691"/>
      <c r="O2691"/>
    </row>
    <row r="2692" spans="2:15" x14ac:dyDescent="0.25">
      <c r="B2692"/>
      <c r="C2692"/>
      <c r="N2692"/>
      <c r="O2692"/>
    </row>
    <row r="2693" spans="2:15" x14ac:dyDescent="0.25">
      <c r="B2693"/>
      <c r="C2693"/>
      <c r="N2693"/>
      <c r="O2693"/>
    </row>
    <row r="2694" spans="2:15" x14ac:dyDescent="0.25">
      <c r="B2694"/>
      <c r="C2694"/>
      <c r="N2694"/>
      <c r="O2694"/>
    </row>
    <row r="2695" spans="2:15" x14ac:dyDescent="0.25">
      <c r="B2695"/>
      <c r="C2695"/>
      <c r="N2695"/>
      <c r="O2695"/>
    </row>
    <row r="2696" spans="2:15" x14ac:dyDescent="0.25">
      <c r="B2696"/>
      <c r="C2696"/>
      <c r="N2696"/>
      <c r="O2696"/>
    </row>
    <row r="2697" spans="2:15" x14ac:dyDescent="0.25">
      <c r="B2697"/>
      <c r="C2697"/>
      <c r="N2697"/>
      <c r="O2697"/>
    </row>
    <row r="2698" spans="2:15" x14ac:dyDescent="0.25">
      <c r="B2698"/>
      <c r="C2698"/>
      <c r="N2698"/>
      <c r="O2698"/>
    </row>
    <row r="2699" spans="2:15" x14ac:dyDescent="0.25">
      <c r="B2699"/>
      <c r="C2699"/>
      <c r="N2699"/>
      <c r="O2699"/>
    </row>
    <row r="2700" spans="2:15" x14ac:dyDescent="0.25">
      <c r="B2700"/>
      <c r="C2700"/>
      <c r="N2700"/>
      <c r="O2700"/>
    </row>
    <row r="2701" spans="2:15" x14ac:dyDescent="0.25">
      <c r="B2701"/>
      <c r="C2701"/>
      <c r="N2701"/>
      <c r="O2701"/>
    </row>
    <row r="2702" spans="2:15" x14ac:dyDescent="0.25">
      <c r="B2702"/>
      <c r="C2702"/>
      <c r="N2702"/>
      <c r="O2702"/>
    </row>
    <row r="2703" spans="2:15" x14ac:dyDescent="0.25">
      <c r="B2703"/>
      <c r="C2703"/>
      <c r="N2703"/>
      <c r="O2703"/>
    </row>
    <row r="2704" spans="2:15" x14ac:dyDescent="0.25">
      <c r="B2704"/>
      <c r="C2704"/>
      <c r="N2704"/>
      <c r="O2704"/>
    </row>
    <row r="2705" spans="2:15" x14ac:dyDescent="0.25">
      <c r="B2705"/>
      <c r="C2705"/>
      <c r="N2705"/>
      <c r="O2705"/>
    </row>
    <row r="2706" spans="2:15" x14ac:dyDescent="0.25">
      <c r="B2706"/>
      <c r="C2706"/>
      <c r="N2706"/>
      <c r="O2706"/>
    </row>
    <row r="2707" spans="2:15" x14ac:dyDescent="0.25">
      <c r="B2707"/>
      <c r="C2707"/>
      <c r="N2707"/>
      <c r="O2707"/>
    </row>
    <row r="2708" spans="2:15" x14ac:dyDescent="0.25">
      <c r="B2708"/>
      <c r="C2708"/>
      <c r="N2708"/>
      <c r="O2708"/>
    </row>
    <row r="2709" spans="2:15" x14ac:dyDescent="0.25">
      <c r="B2709"/>
      <c r="C2709"/>
      <c r="N2709"/>
      <c r="O2709"/>
    </row>
    <row r="2710" spans="2:15" x14ac:dyDescent="0.25">
      <c r="B2710"/>
      <c r="C2710"/>
      <c r="N2710"/>
      <c r="O2710"/>
    </row>
    <row r="2711" spans="2:15" x14ac:dyDescent="0.25">
      <c r="B2711"/>
      <c r="C2711"/>
      <c r="N2711"/>
      <c r="O2711"/>
    </row>
    <row r="2712" spans="2:15" x14ac:dyDescent="0.25">
      <c r="B2712"/>
      <c r="C2712"/>
      <c r="N2712"/>
      <c r="O2712"/>
    </row>
    <row r="2713" spans="2:15" x14ac:dyDescent="0.25">
      <c r="B2713"/>
      <c r="C2713"/>
      <c r="N2713"/>
      <c r="O2713"/>
    </row>
    <row r="2714" spans="2:15" x14ac:dyDescent="0.25">
      <c r="B2714"/>
      <c r="C2714"/>
      <c r="N2714"/>
      <c r="O2714"/>
    </row>
    <row r="2715" spans="2:15" x14ac:dyDescent="0.25">
      <c r="B2715"/>
      <c r="C2715"/>
      <c r="N2715"/>
      <c r="O2715"/>
    </row>
    <row r="2716" spans="2:15" x14ac:dyDescent="0.25">
      <c r="B2716"/>
      <c r="C2716"/>
      <c r="N2716"/>
      <c r="O2716"/>
    </row>
    <row r="2717" spans="2:15" x14ac:dyDescent="0.25">
      <c r="B2717"/>
      <c r="C2717"/>
      <c r="N2717"/>
      <c r="O2717"/>
    </row>
    <row r="2718" spans="2:15" x14ac:dyDescent="0.25">
      <c r="B2718"/>
      <c r="C2718"/>
      <c r="N2718"/>
      <c r="O2718"/>
    </row>
    <row r="2719" spans="2:15" x14ac:dyDescent="0.25">
      <c r="B2719"/>
      <c r="C2719"/>
      <c r="N2719"/>
      <c r="O2719"/>
    </row>
    <row r="2720" spans="2:15" x14ac:dyDescent="0.25">
      <c r="B2720"/>
      <c r="C2720"/>
      <c r="N2720"/>
      <c r="O2720"/>
    </row>
    <row r="2721" spans="2:15" x14ac:dyDescent="0.25">
      <c r="B2721"/>
      <c r="C2721"/>
      <c r="N2721"/>
      <c r="O2721"/>
    </row>
    <row r="2722" spans="2:15" x14ac:dyDescent="0.25">
      <c r="B2722"/>
      <c r="C2722"/>
      <c r="N2722"/>
      <c r="O2722"/>
    </row>
    <row r="2723" spans="2:15" x14ac:dyDescent="0.25">
      <c r="B2723"/>
      <c r="C2723"/>
      <c r="N2723"/>
      <c r="O2723"/>
    </row>
    <row r="2724" spans="2:15" x14ac:dyDescent="0.25">
      <c r="B2724"/>
      <c r="C2724"/>
      <c r="N2724"/>
      <c r="O2724"/>
    </row>
    <row r="2725" spans="2:15" x14ac:dyDescent="0.25">
      <c r="B2725"/>
      <c r="C2725"/>
      <c r="N2725"/>
      <c r="O2725"/>
    </row>
    <row r="2726" spans="2:15" x14ac:dyDescent="0.25">
      <c r="B2726"/>
      <c r="C2726"/>
      <c r="N2726"/>
      <c r="O2726"/>
    </row>
    <row r="2727" spans="2:15" x14ac:dyDescent="0.25">
      <c r="B2727"/>
      <c r="C2727"/>
      <c r="N2727"/>
      <c r="O2727"/>
    </row>
    <row r="2728" spans="2:15" x14ac:dyDescent="0.25">
      <c r="B2728"/>
      <c r="C2728"/>
      <c r="N2728"/>
      <c r="O2728"/>
    </row>
    <row r="2729" spans="2:15" x14ac:dyDescent="0.25">
      <c r="B2729"/>
      <c r="C2729"/>
      <c r="N2729"/>
      <c r="O2729"/>
    </row>
    <row r="2730" spans="2:15" x14ac:dyDescent="0.25">
      <c r="B2730"/>
      <c r="C2730"/>
      <c r="N2730"/>
      <c r="O2730"/>
    </row>
    <row r="2731" spans="2:15" x14ac:dyDescent="0.25">
      <c r="B2731"/>
      <c r="C2731"/>
      <c r="N2731"/>
      <c r="O2731"/>
    </row>
    <row r="2732" spans="2:15" x14ac:dyDescent="0.25">
      <c r="B2732"/>
      <c r="C2732"/>
      <c r="N2732"/>
      <c r="O2732"/>
    </row>
    <row r="2733" spans="2:15" x14ac:dyDescent="0.25">
      <c r="B2733"/>
      <c r="C2733"/>
      <c r="N2733"/>
      <c r="O2733"/>
    </row>
    <row r="2734" spans="2:15" x14ac:dyDescent="0.25">
      <c r="B2734"/>
      <c r="C2734"/>
      <c r="N2734"/>
      <c r="O2734"/>
    </row>
    <row r="2735" spans="2:15" x14ac:dyDescent="0.25">
      <c r="B2735"/>
      <c r="C2735"/>
      <c r="N2735"/>
      <c r="O2735"/>
    </row>
    <row r="2736" spans="2:15" x14ac:dyDescent="0.25">
      <c r="B2736"/>
      <c r="C2736"/>
      <c r="N2736"/>
      <c r="O2736"/>
    </row>
    <row r="2737" spans="2:15" x14ac:dyDescent="0.25">
      <c r="B2737"/>
      <c r="C2737"/>
      <c r="N2737"/>
      <c r="O2737"/>
    </row>
    <row r="2738" spans="2:15" x14ac:dyDescent="0.25">
      <c r="B2738"/>
      <c r="C2738"/>
      <c r="N2738"/>
      <c r="O2738"/>
    </row>
    <row r="2739" spans="2:15" x14ac:dyDescent="0.25">
      <c r="B2739"/>
      <c r="C2739"/>
      <c r="N2739"/>
      <c r="O2739"/>
    </row>
    <row r="2740" spans="2:15" x14ac:dyDescent="0.25">
      <c r="B2740"/>
      <c r="C2740"/>
      <c r="N2740"/>
      <c r="O2740"/>
    </row>
    <row r="2741" spans="2:15" x14ac:dyDescent="0.25">
      <c r="B2741"/>
      <c r="C2741"/>
      <c r="N2741"/>
      <c r="O2741"/>
    </row>
    <row r="2742" spans="2:15" x14ac:dyDescent="0.25">
      <c r="B2742"/>
      <c r="C2742"/>
      <c r="N2742"/>
      <c r="O2742"/>
    </row>
    <row r="2743" spans="2:15" x14ac:dyDescent="0.25">
      <c r="B2743"/>
      <c r="C2743"/>
      <c r="N2743"/>
      <c r="O2743"/>
    </row>
    <row r="2744" spans="2:15" x14ac:dyDescent="0.25">
      <c r="B2744"/>
      <c r="C2744"/>
      <c r="N2744"/>
      <c r="O2744"/>
    </row>
    <row r="2745" spans="2:15" x14ac:dyDescent="0.25">
      <c r="B2745"/>
      <c r="C2745"/>
      <c r="N2745"/>
      <c r="O2745"/>
    </row>
    <row r="2746" spans="2:15" x14ac:dyDescent="0.25">
      <c r="B2746"/>
      <c r="C2746"/>
      <c r="N2746"/>
      <c r="O2746"/>
    </row>
    <row r="2747" spans="2:15" x14ac:dyDescent="0.25">
      <c r="B2747"/>
      <c r="C2747"/>
      <c r="N2747"/>
      <c r="O2747"/>
    </row>
    <row r="2748" spans="2:15" x14ac:dyDescent="0.25">
      <c r="B2748"/>
      <c r="C2748"/>
      <c r="N2748"/>
      <c r="O2748"/>
    </row>
    <row r="2749" spans="2:15" x14ac:dyDescent="0.25">
      <c r="B2749"/>
      <c r="C2749"/>
      <c r="N2749"/>
      <c r="O2749"/>
    </row>
    <row r="2750" spans="2:15" x14ac:dyDescent="0.25">
      <c r="B2750"/>
      <c r="C2750"/>
      <c r="N2750"/>
      <c r="O2750"/>
    </row>
    <row r="2751" spans="2:15" x14ac:dyDescent="0.25">
      <c r="B2751"/>
      <c r="C2751"/>
      <c r="N2751"/>
      <c r="O2751"/>
    </row>
    <row r="2752" spans="2:15" x14ac:dyDescent="0.25">
      <c r="B2752"/>
      <c r="C2752"/>
      <c r="N2752"/>
      <c r="O2752"/>
    </row>
    <row r="2753" spans="2:15" x14ac:dyDescent="0.25">
      <c r="B2753"/>
      <c r="C2753"/>
      <c r="N2753"/>
      <c r="O2753"/>
    </row>
    <row r="2754" spans="2:15" x14ac:dyDescent="0.25">
      <c r="B2754"/>
      <c r="C2754"/>
      <c r="N2754"/>
      <c r="O2754"/>
    </row>
    <row r="2755" spans="2:15" x14ac:dyDescent="0.25">
      <c r="B2755"/>
      <c r="C2755"/>
      <c r="N2755"/>
      <c r="O2755"/>
    </row>
    <row r="2756" spans="2:15" x14ac:dyDescent="0.25">
      <c r="B2756"/>
      <c r="C2756"/>
      <c r="N2756"/>
      <c r="O2756"/>
    </row>
    <row r="2757" spans="2:15" x14ac:dyDescent="0.25">
      <c r="B2757"/>
      <c r="C2757"/>
      <c r="N2757"/>
      <c r="O2757"/>
    </row>
    <row r="2758" spans="2:15" x14ac:dyDescent="0.25">
      <c r="B2758"/>
      <c r="C2758"/>
      <c r="N2758"/>
      <c r="O2758"/>
    </row>
    <row r="2759" spans="2:15" x14ac:dyDescent="0.25">
      <c r="B2759"/>
      <c r="C2759"/>
      <c r="N2759"/>
      <c r="O2759"/>
    </row>
    <row r="2760" spans="2:15" x14ac:dyDescent="0.25">
      <c r="B2760"/>
      <c r="C2760"/>
      <c r="N2760"/>
      <c r="O2760"/>
    </row>
    <row r="2761" spans="2:15" x14ac:dyDescent="0.25">
      <c r="B2761"/>
      <c r="C2761"/>
      <c r="N2761"/>
      <c r="O2761"/>
    </row>
    <row r="2762" spans="2:15" x14ac:dyDescent="0.25">
      <c r="B2762"/>
      <c r="C2762"/>
      <c r="N2762"/>
      <c r="O2762"/>
    </row>
    <row r="2763" spans="2:15" x14ac:dyDescent="0.25">
      <c r="B2763"/>
      <c r="C2763"/>
      <c r="N2763"/>
      <c r="O2763"/>
    </row>
    <row r="2764" spans="2:15" x14ac:dyDescent="0.25">
      <c r="B2764"/>
      <c r="C2764"/>
      <c r="N2764"/>
      <c r="O2764"/>
    </row>
    <row r="2765" spans="2:15" x14ac:dyDescent="0.25">
      <c r="B2765"/>
      <c r="C2765"/>
      <c r="N2765"/>
      <c r="O2765"/>
    </row>
    <row r="2766" spans="2:15" x14ac:dyDescent="0.25">
      <c r="B2766"/>
      <c r="C2766"/>
      <c r="N2766"/>
      <c r="O2766"/>
    </row>
    <row r="2767" spans="2:15" x14ac:dyDescent="0.25">
      <c r="B2767"/>
      <c r="C2767"/>
      <c r="N2767"/>
      <c r="O2767"/>
    </row>
    <row r="2768" spans="2:15" x14ac:dyDescent="0.25">
      <c r="B2768"/>
      <c r="C2768"/>
      <c r="N2768"/>
      <c r="O2768"/>
    </row>
    <row r="2769" spans="2:15" x14ac:dyDescent="0.25">
      <c r="B2769"/>
      <c r="C2769"/>
      <c r="N2769"/>
      <c r="O2769"/>
    </row>
    <row r="2770" spans="2:15" x14ac:dyDescent="0.25">
      <c r="B2770"/>
      <c r="C2770"/>
      <c r="N2770"/>
      <c r="O2770"/>
    </row>
    <row r="2771" spans="2:15" x14ac:dyDescent="0.25">
      <c r="B2771"/>
      <c r="C2771"/>
      <c r="N2771"/>
      <c r="O2771"/>
    </row>
    <row r="2772" spans="2:15" x14ac:dyDescent="0.25">
      <c r="B2772"/>
      <c r="C2772"/>
      <c r="N2772"/>
      <c r="O2772"/>
    </row>
    <row r="2773" spans="2:15" x14ac:dyDescent="0.25">
      <c r="B2773"/>
      <c r="C2773"/>
      <c r="N2773"/>
      <c r="O2773"/>
    </row>
    <row r="2774" spans="2:15" x14ac:dyDescent="0.25">
      <c r="B2774"/>
      <c r="C2774"/>
      <c r="N2774"/>
      <c r="O2774"/>
    </row>
    <row r="2775" spans="2:15" x14ac:dyDescent="0.25">
      <c r="B2775"/>
      <c r="C2775"/>
      <c r="N2775"/>
      <c r="O2775"/>
    </row>
    <row r="2776" spans="2:15" x14ac:dyDescent="0.25">
      <c r="B2776"/>
      <c r="C2776"/>
      <c r="N2776"/>
      <c r="O2776"/>
    </row>
    <row r="2777" spans="2:15" x14ac:dyDescent="0.25">
      <c r="B2777"/>
      <c r="C2777"/>
      <c r="N2777"/>
      <c r="O2777"/>
    </row>
    <row r="2778" spans="2:15" x14ac:dyDescent="0.25">
      <c r="B2778"/>
      <c r="C2778"/>
      <c r="N2778"/>
      <c r="O2778"/>
    </row>
    <row r="2779" spans="2:15" x14ac:dyDescent="0.25">
      <c r="B2779"/>
      <c r="C2779"/>
      <c r="N2779"/>
      <c r="O2779"/>
    </row>
    <row r="2780" spans="2:15" x14ac:dyDescent="0.25">
      <c r="B2780"/>
      <c r="C2780"/>
      <c r="N2780"/>
      <c r="O2780"/>
    </row>
    <row r="2781" spans="2:15" x14ac:dyDescent="0.25">
      <c r="B2781"/>
      <c r="C2781"/>
      <c r="N2781"/>
      <c r="O2781"/>
    </row>
    <row r="2782" spans="2:15" x14ac:dyDescent="0.25">
      <c r="B2782"/>
      <c r="C2782"/>
      <c r="N2782"/>
      <c r="O2782"/>
    </row>
    <row r="2783" spans="2:15" x14ac:dyDescent="0.25">
      <c r="B2783"/>
      <c r="C2783"/>
      <c r="N2783"/>
      <c r="O2783"/>
    </row>
    <row r="2784" spans="2:15" x14ac:dyDescent="0.25">
      <c r="B2784"/>
      <c r="C2784"/>
      <c r="N2784"/>
      <c r="O2784"/>
    </row>
    <row r="2785" spans="2:15" x14ac:dyDescent="0.25">
      <c r="B2785"/>
      <c r="C2785"/>
      <c r="N2785"/>
      <c r="O2785"/>
    </row>
    <row r="2786" spans="2:15" x14ac:dyDescent="0.25">
      <c r="B2786"/>
      <c r="C2786"/>
      <c r="N2786"/>
      <c r="O2786"/>
    </row>
    <row r="2787" spans="2:15" x14ac:dyDescent="0.25">
      <c r="B2787"/>
      <c r="C2787"/>
      <c r="N2787"/>
      <c r="O2787"/>
    </row>
    <row r="2788" spans="2:15" x14ac:dyDescent="0.25">
      <c r="B2788"/>
      <c r="C2788"/>
      <c r="N2788"/>
      <c r="O2788"/>
    </row>
    <row r="2789" spans="2:15" x14ac:dyDescent="0.25">
      <c r="B2789"/>
      <c r="C2789"/>
      <c r="N2789"/>
      <c r="O2789"/>
    </row>
    <row r="2790" spans="2:15" x14ac:dyDescent="0.25">
      <c r="B2790"/>
      <c r="C2790"/>
      <c r="N2790"/>
      <c r="O2790"/>
    </row>
    <row r="2791" spans="2:15" x14ac:dyDescent="0.25">
      <c r="B2791"/>
      <c r="C2791"/>
      <c r="N2791"/>
      <c r="O2791"/>
    </row>
    <row r="2792" spans="2:15" x14ac:dyDescent="0.25">
      <c r="B2792"/>
      <c r="C2792"/>
      <c r="N2792"/>
      <c r="O2792"/>
    </row>
    <row r="2793" spans="2:15" x14ac:dyDescent="0.25">
      <c r="B2793"/>
      <c r="C2793"/>
      <c r="N2793"/>
      <c r="O2793"/>
    </row>
    <row r="2794" spans="2:15" x14ac:dyDescent="0.25">
      <c r="B2794"/>
      <c r="C2794"/>
      <c r="N2794"/>
      <c r="O2794"/>
    </row>
    <row r="2795" spans="2:15" x14ac:dyDescent="0.25">
      <c r="B2795"/>
      <c r="C2795"/>
      <c r="N2795"/>
      <c r="O2795"/>
    </row>
    <row r="2796" spans="2:15" x14ac:dyDescent="0.25">
      <c r="B2796"/>
      <c r="C2796"/>
      <c r="N2796"/>
      <c r="O2796"/>
    </row>
    <row r="2797" spans="2:15" x14ac:dyDescent="0.25">
      <c r="B2797"/>
      <c r="C2797"/>
      <c r="N2797"/>
      <c r="O2797"/>
    </row>
    <row r="2798" spans="2:15" x14ac:dyDescent="0.25">
      <c r="B2798"/>
      <c r="C2798"/>
      <c r="N2798"/>
      <c r="O2798"/>
    </row>
    <row r="2799" spans="2:15" x14ac:dyDescent="0.25">
      <c r="B2799"/>
      <c r="C2799"/>
      <c r="N2799"/>
      <c r="O2799"/>
    </row>
    <row r="2800" spans="2:15" x14ac:dyDescent="0.25">
      <c r="B2800"/>
      <c r="C2800"/>
      <c r="N2800"/>
      <c r="O2800"/>
    </row>
    <row r="2801" spans="2:15" x14ac:dyDescent="0.25">
      <c r="B2801"/>
      <c r="C2801"/>
      <c r="N2801"/>
      <c r="O2801"/>
    </row>
    <row r="2802" spans="2:15" x14ac:dyDescent="0.25">
      <c r="B2802"/>
      <c r="C2802"/>
      <c r="N2802"/>
      <c r="O2802"/>
    </row>
    <row r="2803" spans="2:15" x14ac:dyDescent="0.25">
      <c r="B2803"/>
      <c r="C2803"/>
      <c r="N2803"/>
      <c r="O2803"/>
    </row>
    <row r="2804" spans="2:15" x14ac:dyDescent="0.25">
      <c r="B2804"/>
      <c r="C2804"/>
      <c r="N2804"/>
      <c r="O2804"/>
    </row>
    <row r="2805" spans="2:15" x14ac:dyDescent="0.25">
      <c r="B2805"/>
      <c r="C2805"/>
      <c r="N2805"/>
      <c r="O2805"/>
    </row>
    <row r="2806" spans="2:15" x14ac:dyDescent="0.25">
      <c r="B2806"/>
      <c r="C2806"/>
      <c r="N2806"/>
      <c r="O2806"/>
    </row>
    <row r="2807" spans="2:15" x14ac:dyDescent="0.25">
      <c r="B2807"/>
      <c r="C2807"/>
      <c r="N2807"/>
      <c r="O2807"/>
    </row>
    <row r="2808" spans="2:15" x14ac:dyDescent="0.25">
      <c r="B2808"/>
      <c r="C2808"/>
      <c r="N2808"/>
      <c r="O2808"/>
    </row>
    <row r="2809" spans="2:15" x14ac:dyDescent="0.25">
      <c r="B2809"/>
      <c r="C2809"/>
      <c r="N2809"/>
      <c r="O2809"/>
    </row>
    <row r="2810" spans="2:15" x14ac:dyDescent="0.25">
      <c r="B2810"/>
      <c r="C2810"/>
      <c r="N2810"/>
      <c r="O2810"/>
    </row>
    <row r="2811" spans="2:15" x14ac:dyDescent="0.25">
      <c r="B2811"/>
      <c r="C2811"/>
      <c r="N2811"/>
      <c r="O2811"/>
    </row>
    <row r="2812" spans="2:15" x14ac:dyDescent="0.25">
      <c r="B2812"/>
      <c r="C2812"/>
      <c r="N2812"/>
      <c r="O2812"/>
    </row>
    <row r="2813" spans="2:15" x14ac:dyDescent="0.25">
      <c r="B2813"/>
      <c r="C2813"/>
      <c r="N2813"/>
      <c r="O2813"/>
    </row>
    <row r="2814" spans="2:15" x14ac:dyDescent="0.25">
      <c r="B2814"/>
      <c r="C2814"/>
      <c r="N2814"/>
      <c r="O2814"/>
    </row>
    <row r="2815" spans="2:15" x14ac:dyDescent="0.25">
      <c r="B2815"/>
      <c r="C2815"/>
      <c r="N2815"/>
      <c r="O2815"/>
    </row>
    <row r="2816" spans="2:15" x14ac:dyDescent="0.25">
      <c r="B2816"/>
      <c r="C2816"/>
      <c r="N2816"/>
      <c r="O2816"/>
    </row>
    <row r="2817" spans="2:15" x14ac:dyDescent="0.25">
      <c r="B2817"/>
      <c r="C2817"/>
      <c r="N2817"/>
      <c r="O2817"/>
    </row>
    <row r="2818" spans="2:15" x14ac:dyDescent="0.25">
      <c r="B2818"/>
      <c r="C2818"/>
      <c r="N2818"/>
      <c r="O2818"/>
    </row>
    <row r="2819" spans="2:15" x14ac:dyDescent="0.25">
      <c r="B2819"/>
      <c r="C2819"/>
      <c r="N2819"/>
      <c r="O2819"/>
    </row>
    <row r="2820" spans="2:15" x14ac:dyDescent="0.25">
      <c r="B2820"/>
      <c r="C2820"/>
      <c r="N2820"/>
      <c r="O2820"/>
    </row>
    <row r="2821" spans="2:15" x14ac:dyDescent="0.25">
      <c r="B2821"/>
      <c r="C2821"/>
      <c r="N2821"/>
      <c r="O2821"/>
    </row>
    <row r="2822" spans="2:15" x14ac:dyDescent="0.25">
      <c r="B2822"/>
      <c r="C2822"/>
      <c r="N2822"/>
      <c r="O2822"/>
    </row>
    <row r="2823" spans="2:15" x14ac:dyDescent="0.25">
      <c r="B2823"/>
      <c r="C2823"/>
      <c r="N2823"/>
      <c r="O2823"/>
    </row>
    <row r="2824" spans="2:15" x14ac:dyDescent="0.25">
      <c r="B2824"/>
      <c r="C2824"/>
      <c r="N2824"/>
      <c r="O2824"/>
    </row>
    <row r="2825" spans="2:15" x14ac:dyDescent="0.25">
      <c r="B2825"/>
      <c r="C2825"/>
      <c r="N2825"/>
      <c r="O2825"/>
    </row>
    <row r="2826" spans="2:15" x14ac:dyDescent="0.25">
      <c r="B2826"/>
      <c r="C2826"/>
      <c r="N2826"/>
      <c r="O2826"/>
    </row>
    <row r="2827" spans="2:15" x14ac:dyDescent="0.25">
      <c r="B2827"/>
      <c r="C2827"/>
      <c r="N2827"/>
      <c r="O2827"/>
    </row>
    <row r="2828" spans="2:15" x14ac:dyDescent="0.25">
      <c r="B2828"/>
      <c r="C2828"/>
      <c r="N2828"/>
      <c r="O2828"/>
    </row>
    <row r="2829" spans="2:15" x14ac:dyDescent="0.25">
      <c r="B2829"/>
      <c r="C2829"/>
      <c r="N2829"/>
      <c r="O2829"/>
    </row>
    <row r="2830" spans="2:15" x14ac:dyDescent="0.25">
      <c r="B2830"/>
      <c r="C2830"/>
      <c r="N2830"/>
      <c r="O2830"/>
    </row>
    <row r="2831" spans="2:15" x14ac:dyDescent="0.25">
      <c r="B2831"/>
      <c r="C2831"/>
      <c r="N2831"/>
      <c r="O2831"/>
    </row>
    <row r="2832" spans="2:15" x14ac:dyDescent="0.25">
      <c r="B2832"/>
      <c r="C2832"/>
      <c r="N2832"/>
      <c r="O2832"/>
    </row>
    <row r="2833" spans="2:15" x14ac:dyDescent="0.25">
      <c r="B2833"/>
      <c r="C2833"/>
      <c r="N2833"/>
      <c r="O2833"/>
    </row>
    <row r="2834" spans="2:15" x14ac:dyDescent="0.25">
      <c r="B2834"/>
      <c r="C2834"/>
      <c r="N2834"/>
      <c r="O2834"/>
    </row>
    <row r="2835" spans="2:15" x14ac:dyDescent="0.25">
      <c r="B2835"/>
      <c r="C2835"/>
      <c r="N2835"/>
      <c r="O2835"/>
    </row>
    <row r="2836" spans="2:15" x14ac:dyDescent="0.25">
      <c r="B2836"/>
      <c r="C2836"/>
      <c r="N2836"/>
      <c r="O2836"/>
    </row>
    <row r="2837" spans="2:15" x14ac:dyDescent="0.25">
      <c r="B2837"/>
      <c r="C2837"/>
      <c r="N2837"/>
      <c r="O2837"/>
    </row>
    <row r="2838" spans="2:15" x14ac:dyDescent="0.25">
      <c r="B2838"/>
      <c r="C2838"/>
      <c r="N2838"/>
      <c r="O2838"/>
    </row>
    <row r="2839" spans="2:15" x14ac:dyDescent="0.25">
      <c r="B2839"/>
      <c r="C2839"/>
      <c r="N2839"/>
      <c r="O2839"/>
    </row>
    <row r="2840" spans="2:15" x14ac:dyDescent="0.25">
      <c r="B2840"/>
      <c r="C2840"/>
      <c r="N2840"/>
      <c r="O2840"/>
    </row>
    <row r="2841" spans="2:15" x14ac:dyDescent="0.25">
      <c r="B2841"/>
      <c r="C2841"/>
      <c r="N2841"/>
      <c r="O2841"/>
    </row>
    <row r="2842" spans="2:15" x14ac:dyDescent="0.25">
      <c r="B2842"/>
      <c r="C2842"/>
      <c r="N2842"/>
      <c r="O2842"/>
    </row>
    <row r="2843" spans="2:15" x14ac:dyDescent="0.25">
      <c r="B2843"/>
      <c r="C2843"/>
      <c r="N2843"/>
      <c r="O2843"/>
    </row>
    <row r="2844" spans="2:15" x14ac:dyDescent="0.25">
      <c r="B2844"/>
      <c r="C2844"/>
      <c r="N2844"/>
      <c r="O2844"/>
    </row>
    <row r="2845" spans="2:15" x14ac:dyDescent="0.25">
      <c r="B2845"/>
      <c r="C2845"/>
      <c r="N2845"/>
      <c r="O2845"/>
    </row>
    <row r="2846" spans="2:15" x14ac:dyDescent="0.25">
      <c r="B2846"/>
      <c r="C2846"/>
      <c r="N2846"/>
      <c r="O2846"/>
    </row>
    <row r="2847" spans="2:15" x14ac:dyDescent="0.25">
      <c r="B2847"/>
      <c r="C2847"/>
      <c r="N2847"/>
      <c r="O2847"/>
    </row>
    <row r="2848" spans="2:15" x14ac:dyDescent="0.25">
      <c r="B2848"/>
      <c r="C2848"/>
      <c r="N2848"/>
      <c r="O2848"/>
    </row>
    <row r="2849" spans="2:15" x14ac:dyDescent="0.25">
      <c r="B2849"/>
      <c r="C2849"/>
      <c r="N2849"/>
      <c r="O2849"/>
    </row>
    <row r="2850" spans="2:15" x14ac:dyDescent="0.25">
      <c r="B2850"/>
      <c r="C2850"/>
      <c r="N2850"/>
      <c r="O2850"/>
    </row>
    <row r="2851" spans="2:15" x14ac:dyDescent="0.25">
      <c r="B2851"/>
      <c r="C2851"/>
      <c r="N2851"/>
      <c r="O2851"/>
    </row>
    <row r="2852" spans="2:15" x14ac:dyDescent="0.25">
      <c r="B2852"/>
      <c r="C2852"/>
      <c r="N2852"/>
      <c r="O2852"/>
    </row>
    <row r="2853" spans="2:15" x14ac:dyDescent="0.25">
      <c r="B2853"/>
      <c r="C2853"/>
      <c r="N2853"/>
      <c r="O2853"/>
    </row>
    <row r="2854" spans="2:15" x14ac:dyDescent="0.25">
      <c r="B2854"/>
      <c r="C2854"/>
      <c r="N2854"/>
      <c r="O2854"/>
    </row>
    <row r="2855" spans="2:15" x14ac:dyDescent="0.25">
      <c r="B2855"/>
      <c r="C2855"/>
      <c r="N2855"/>
      <c r="O2855"/>
    </row>
    <row r="2856" spans="2:15" x14ac:dyDescent="0.25">
      <c r="B2856"/>
      <c r="C2856"/>
      <c r="N2856"/>
      <c r="O2856"/>
    </row>
    <row r="2857" spans="2:15" x14ac:dyDescent="0.25">
      <c r="B2857"/>
      <c r="C2857"/>
      <c r="N2857"/>
      <c r="O2857"/>
    </row>
    <row r="2858" spans="2:15" x14ac:dyDescent="0.25">
      <c r="B2858"/>
      <c r="C2858"/>
      <c r="N2858"/>
      <c r="O2858"/>
    </row>
    <row r="2859" spans="2:15" x14ac:dyDescent="0.25">
      <c r="B2859"/>
      <c r="C2859"/>
      <c r="N2859"/>
      <c r="O2859"/>
    </row>
    <row r="2860" spans="2:15" x14ac:dyDescent="0.25">
      <c r="B2860"/>
      <c r="C2860"/>
      <c r="N2860"/>
      <c r="O2860"/>
    </row>
    <row r="2861" spans="2:15" x14ac:dyDescent="0.25">
      <c r="B2861"/>
      <c r="C2861"/>
      <c r="N2861"/>
      <c r="O2861"/>
    </row>
    <row r="2862" spans="2:15" x14ac:dyDescent="0.25">
      <c r="B2862"/>
      <c r="C2862"/>
      <c r="N2862"/>
      <c r="O2862"/>
    </row>
    <row r="2863" spans="2:15" x14ac:dyDescent="0.25">
      <c r="B2863"/>
      <c r="C2863"/>
      <c r="N2863"/>
      <c r="O2863"/>
    </row>
    <row r="2864" spans="2:15" x14ac:dyDescent="0.25">
      <c r="B2864"/>
      <c r="C2864"/>
      <c r="N2864"/>
      <c r="O2864"/>
    </row>
    <row r="2865" spans="2:15" x14ac:dyDescent="0.25">
      <c r="B2865"/>
      <c r="C2865"/>
      <c r="N2865"/>
      <c r="O2865"/>
    </row>
    <row r="2866" spans="2:15" x14ac:dyDescent="0.25">
      <c r="B2866"/>
      <c r="C2866"/>
      <c r="N2866"/>
      <c r="O2866"/>
    </row>
    <row r="2867" spans="2:15" x14ac:dyDescent="0.25">
      <c r="B2867"/>
      <c r="C2867"/>
      <c r="N2867"/>
      <c r="O2867"/>
    </row>
    <row r="2868" spans="2:15" x14ac:dyDescent="0.25">
      <c r="B2868"/>
      <c r="C2868"/>
      <c r="N2868"/>
      <c r="O2868"/>
    </row>
    <row r="2869" spans="2:15" x14ac:dyDescent="0.25">
      <c r="B2869"/>
      <c r="C2869"/>
      <c r="N2869"/>
      <c r="O2869"/>
    </row>
    <row r="2870" spans="2:15" x14ac:dyDescent="0.25">
      <c r="B2870"/>
      <c r="C2870"/>
      <c r="N2870"/>
      <c r="O2870"/>
    </row>
    <row r="2871" spans="2:15" x14ac:dyDescent="0.25">
      <c r="B2871"/>
      <c r="C2871"/>
      <c r="N2871"/>
      <c r="O2871"/>
    </row>
    <row r="2872" spans="2:15" x14ac:dyDescent="0.25">
      <c r="B2872"/>
      <c r="C2872"/>
      <c r="N2872"/>
      <c r="O2872"/>
    </row>
    <row r="2873" spans="2:15" x14ac:dyDescent="0.25">
      <c r="B2873"/>
      <c r="C2873"/>
      <c r="N2873"/>
      <c r="O2873"/>
    </row>
    <row r="2874" spans="2:15" x14ac:dyDescent="0.25">
      <c r="B2874"/>
      <c r="C2874"/>
      <c r="N2874"/>
      <c r="O2874"/>
    </row>
    <row r="2875" spans="2:15" x14ac:dyDescent="0.25">
      <c r="B2875"/>
      <c r="C2875"/>
      <c r="N2875"/>
      <c r="O2875"/>
    </row>
    <row r="2876" spans="2:15" x14ac:dyDescent="0.25">
      <c r="B2876"/>
      <c r="C2876"/>
      <c r="N2876"/>
      <c r="O2876"/>
    </row>
    <row r="2877" spans="2:15" x14ac:dyDescent="0.25">
      <c r="B2877"/>
      <c r="C2877"/>
      <c r="N2877"/>
      <c r="O2877"/>
    </row>
    <row r="2878" spans="2:15" x14ac:dyDescent="0.25">
      <c r="B2878"/>
      <c r="C2878"/>
      <c r="N2878"/>
      <c r="O2878"/>
    </row>
    <row r="2879" spans="2:15" x14ac:dyDescent="0.25">
      <c r="B2879"/>
      <c r="C2879"/>
      <c r="N2879"/>
      <c r="O2879"/>
    </row>
    <row r="2880" spans="2:15" x14ac:dyDescent="0.25">
      <c r="B2880"/>
      <c r="C2880"/>
      <c r="N2880"/>
      <c r="O2880"/>
    </row>
    <row r="2881" spans="2:15" x14ac:dyDescent="0.25">
      <c r="B2881"/>
      <c r="C2881"/>
      <c r="N2881"/>
      <c r="O2881"/>
    </row>
    <row r="2882" spans="2:15" x14ac:dyDescent="0.25">
      <c r="B2882"/>
      <c r="C2882"/>
      <c r="N2882"/>
      <c r="O2882"/>
    </row>
    <row r="2883" spans="2:15" x14ac:dyDescent="0.25">
      <c r="B2883"/>
      <c r="C2883"/>
      <c r="N2883"/>
      <c r="O2883"/>
    </row>
    <row r="2884" spans="2:15" x14ac:dyDescent="0.25">
      <c r="B2884"/>
      <c r="C2884"/>
      <c r="N2884"/>
      <c r="O2884"/>
    </row>
    <row r="2885" spans="2:15" x14ac:dyDescent="0.25">
      <c r="B2885"/>
      <c r="C2885"/>
      <c r="N2885"/>
      <c r="O2885"/>
    </row>
    <row r="2886" spans="2:15" x14ac:dyDescent="0.25">
      <c r="B2886"/>
      <c r="C2886"/>
      <c r="N2886"/>
      <c r="O2886"/>
    </row>
    <row r="2887" spans="2:15" x14ac:dyDescent="0.25">
      <c r="B2887"/>
      <c r="C2887"/>
      <c r="N2887"/>
      <c r="O2887"/>
    </row>
    <row r="2888" spans="2:15" x14ac:dyDescent="0.25">
      <c r="B2888"/>
      <c r="C2888"/>
      <c r="N2888"/>
      <c r="O2888"/>
    </row>
    <row r="2889" spans="2:15" x14ac:dyDescent="0.25">
      <c r="B2889"/>
      <c r="C2889"/>
      <c r="N2889"/>
      <c r="O2889"/>
    </row>
    <row r="2890" spans="2:15" x14ac:dyDescent="0.25">
      <c r="B2890"/>
      <c r="C2890"/>
      <c r="N2890"/>
      <c r="O2890"/>
    </row>
    <row r="2891" spans="2:15" x14ac:dyDescent="0.25">
      <c r="B2891"/>
      <c r="C2891"/>
      <c r="N2891"/>
      <c r="O2891"/>
    </row>
    <row r="2892" spans="2:15" x14ac:dyDescent="0.25">
      <c r="B2892"/>
      <c r="C2892"/>
      <c r="N2892"/>
      <c r="O2892"/>
    </row>
    <row r="2893" spans="2:15" x14ac:dyDescent="0.25">
      <c r="B2893"/>
      <c r="C2893"/>
      <c r="N2893"/>
      <c r="O2893"/>
    </row>
    <row r="2894" spans="2:15" x14ac:dyDescent="0.25">
      <c r="B2894"/>
      <c r="C2894"/>
      <c r="N2894"/>
      <c r="O2894"/>
    </row>
    <row r="2895" spans="2:15" x14ac:dyDescent="0.25">
      <c r="B2895"/>
      <c r="C2895"/>
      <c r="N2895"/>
      <c r="O2895"/>
    </row>
    <row r="2896" spans="2:15" x14ac:dyDescent="0.25">
      <c r="B2896"/>
      <c r="C2896"/>
      <c r="N2896"/>
      <c r="O2896"/>
    </row>
    <row r="2897" spans="2:15" x14ac:dyDescent="0.25">
      <c r="B2897"/>
      <c r="C2897"/>
      <c r="N2897"/>
      <c r="O2897"/>
    </row>
    <row r="2898" spans="2:15" x14ac:dyDescent="0.25">
      <c r="B2898"/>
      <c r="C2898"/>
      <c r="N2898"/>
      <c r="O2898"/>
    </row>
    <row r="2899" spans="2:15" x14ac:dyDescent="0.25">
      <c r="B2899"/>
      <c r="C2899"/>
      <c r="N2899"/>
      <c r="O2899"/>
    </row>
    <row r="2900" spans="2:15" x14ac:dyDescent="0.25">
      <c r="B2900"/>
      <c r="C2900"/>
      <c r="N2900"/>
      <c r="O2900"/>
    </row>
    <row r="2901" spans="2:15" x14ac:dyDescent="0.25">
      <c r="B2901"/>
      <c r="C2901"/>
      <c r="N2901"/>
      <c r="O2901"/>
    </row>
    <row r="2902" spans="2:15" x14ac:dyDescent="0.25">
      <c r="B2902"/>
      <c r="C2902"/>
      <c r="N2902"/>
      <c r="O2902"/>
    </row>
    <row r="2903" spans="2:15" x14ac:dyDescent="0.25">
      <c r="B2903"/>
      <c r="C2903"/>
      <c r="N2903"/>
      <c r="O2903"/>
    </row>
    <row r="2904" spans="2:15" x14ac:dyDescent="0.25">
      <c r="B2904"/>
      <c r="C2904"/>
      <c r="N2904"/>
      <c r="O2904"/>
    </row>
    <row r="2905" spans="2:15" x14ac:dyDescent="0.25">
      <c r="B2905"/>
      <c r="C2905"/>
      <c r="N2905"/>
      <c r="O2905"/>
    </row>
    <row r="2906" spans="2:15" x14ac:dyDescent="0.25">
      <c r="B2906"/>
      <c r="C2906"/>
      <c r="N2906"/>
      <c r="O2906"/>
    </row>
    <row r="2907" spans="2:15" x14ac:dyDescent="0.25">
      <c r="B2907"/>
      <c r="C2907"/>
      <c r="N2907"/>
      <c r="O2907"/>
    </row>
    <row r="2908" spans="2:15" x14ac:dyDescent="0.25">
      <c r="B2908"/>
      <c r="C2908"/>
      <c r="N2908"/>
      <c r="O2908"/>
    </row>
    <row r="2909" spans="2:15" x14ac:dyDescent="0.25">
      <c r="B2909"/>
      <c r="C2909"/>
      <c r="N2909"/>
      <c r="O2909"/>
    </row>
    <row r="2910" spans="2:15" x14ac:dyDescent="0.25">
      <c r="B2910"/>
      <c r="C2910"/>
      <c r="N2910"/>
      <c r="O2910"/>
    </row>
    <row r="2911" spans="2:15" x14ac:dyDescent="0.25">
      <c r="B2911"/>
      <c r="C2911"/>
      <c r="N2911"/>
      <c r="O2911"/>
    </row>
    <row r="2912" spans="2:15" x14ac:dyDescent="0.25">
      <c r="B2912"/>
      <c r="C2912"/>
      <c r="N2912"/>
      <c r="O2912"/>
    </row>
    <row r="2913" spans="2:15" x14ac:dyDescent="0.25">
      <c r="B2913"/>
      <c r="C2913"/>
      <c r="N2913"/>
      <c r="O2913"/>
    </row>
    <row r="2914" spans="2:15" x14ac:dyDescent="0.25">
      <c r="B2914"/>
      <c r="C2914"/>
      <c r="N2914"/>
      <c r="O2914"/>
    </row>
    <row r="2915" spans="2:15" x14ac:dyDescent="0.25">
      <c r="B2915"/>
      <c r="C2915"/>
      <c r="N2915"/>
      <c r="O2915"/>
    </row>
    <row r="2916" spans="2:15" x14ac:dyDescent="0.25">
      <c r="B2916"/>
      <c r="C2916"/>
      <c r="N2916"/>
      <c r="O2916"/>
    </row>
    <row r="2917" spans="2:15" x14ac:dyDescent="0.25">
      <c r="B2917"/>
      <c r="C2917"/>
      <c r="N2917"/>
      <c r="O2917"/>
    </row>
    <row r="2918" spans="2:15" x14ac:dyDescent="0.25">
      <c r="B2918"/>
      <c r="C2918"/>
      <c r="N2918"/>
      <c r="O2918"/>
    </row>
    <row r="2919" spans="2:15" x14ac:dyDescent="0.25">
      <c r="B2919"/>
      <c r="C2919"/>
      <c r="N2919"/>
      <c r="O2919"/>
    </row>
    <row r="2920" spans="2:15" x14ac:dyDescent="0.25">
      <c r="B2920"/>
      <c r="C2920"/>
      <c r="N2920"/>
      <c r="O2920"/>
    </row>
    <row r="2921" spans="2:15" x14ac:dyDescent="0.25">
      <c r="B2921"/>
      <c r="C2921"/>
      <c r="N2921"/>
      <c r="O2921"/>
    </row>
    <row r="2922" spans="2:15" x14ac:dyDescent="0.25">
      <c r="B2922"/>
      <c r="C2922"/>
      <c r="N2922"/>
      <c r="O2922"/>
    </row>
    <row r="2923" spans="2:15" x14ac:dyDescent="0.25">
      <c r="B2923"/>
      <c r="C2923"/>
      <c r="N2923"/>
      <c r="O2923"/>
    </row>
    <row r="2924" spans="2:15" x14ac:dyDescent="0.25">
      <c r="B2924"/>
      <c r="C2924"/>
      <c r="N2924"/>
      <c r="O2924"/>
    </row>
    <row r="2925" spans="2:15" x14ac:dyDescent="0.25">
      <c r="B2925"/>
      <c r="C2925"/>
      <c r="N2925"/>
      <c r="O2925"/>
    </row>
    <row r="2926" spans="2:15" x14ac:dyDescent="0.25">
      <c r="B2926"/>
      <c r="C2926"/>
      <c r="N2926"/>
      <c r="O2926"/>
    </row>
    <row r="2927" spans="2:15" x14ac:dyDescent="0.25">
      <c r="B2927"/>
      <c r="C2927"/>
      <c r="N2927"/>
      <c r="O2927"/>
    </row>
    <row r="2928" spans="2:15" x14ac:dyDescent="0.25">
      <c r="B2928"/>
      <c r="C2928"/>
      <c r="N2928"/>
      <c r="O2928"/>
    </row>
    <row r="2929" spans="2:15" x14ac:dyDescent="0.25">
      <c r="B2929"/>
      <c r="C2929"/>
      <c r="N2929"/>
      <c r="O2929"/>
    </row>
    <row r="2930" spans="2:15" x14ac:dyDescent="0.25">
      <c r="B2930"/>
      <c r="C2930"/>
      <c r="N2930"/>
      <c r="O2930"/>
    </row>
    <row r="2931" spans="2:15" x14ac:dyDescent="0.25">
      <c r="B2931"/>
      <c r="C2931"/>
      <c r="N2931"/>
      <c r="O2931"/>
    </row>
    <row r="2932" spans="2:15" x14ac:dyDescent="0.25">
      <c r="B2932"/>
      <c r="C2932"/>
      <c r="N2932"/>
      <c r="O2932"/>
    </row>
    <row r="2933" spans="2:15" x14ac:dyDescent="0.25">
      <c r="B2933"/>
      <c r="C2933"/>
      <c r="N2933"/>
      <c r="O2933"/>
    </row>
    <row r="2934" spans="2:15" x14ac:dyDescent="0.25">
      <c r="B2934"/>
      <c r="C2934"/>
      <c r="N2934"/>
      <c r="O2934"/>
    </row>
    <row r="2935" spans="2:15" x14ac:dyDescent="0.25">
      <c r="B2935"/>
      <c r="C2935"/>
      <c r="N2935"/>
      <c r="O2935"/>
    </row>
    <row r="2936" spans="2:15" x14ac:dyDescent="0.25">
      <c r="B2936"/>
      <c r="C2936"/>
      <c r="N2936"/>
      <c r="O2936"/>
    </row>
    <row r="2937" spans="2:15" x14ac:dyDescent="0.25">
      <c r="B2937"/>
      <c r="C2937"/>
      <c r="N2937"/>
      <c r="O2937"/>
    </row>
    <row r="2938" spans="2:15" x14ac:dyDescent="0.25">
      <c r="B2938"/>
      <c r="C2938"/>
      <c r="N2938"/>
      <c r="O2938"/>
    </row>
    <row r="2939" spans="2:15" x14ac:dyDescent="0.25">
      <c r="B2939"/>
      <c r="C2939"/>
      <c r="N2939"/>
      <c r="O2939"/>
    </row>
    <row r="2940" spans="2:15" x14ac:dyDescent="0.25">
      <c r="B2940"/>
      <c r="C2940"/>
      <c r="N2940"/>
      <c r="O2940"/>
    </row>
    <row r="2941" spans="2:15" x14ac:dyDescent="0.25">
      <c r="B2941"/>
      <c r="C2941"/>
      <c r="N2941"/>
      <c r="O2941"/>
    </row>
    <row r="2942" spans="2:15" x14ac:dyDescent="0.25">
      <c r="B2942"/>
      <c r="C2942"/>
      <c r="N2942"/>
      <c r="O2942"/>
    </row>
    <row r="2943" spans="2:15" x14ac:dyDescent="0.25">
      <c r="B2943"/>
      <c r="C2943"/>
      <c r="N2943"/>
      <c r="O2943"/>
    </row>
    <row r="2944" spans="2:15" x14ac:dyDescent="0.25">
      <c r="B2944"/>
      <c r="C2944"/>
      <c r="N2944"/>
      <c r="O2944"/>
    </row>
    <row r="2945" spans="2:15" x14ac:dyDescent="0.25">
      <c r="B2945"/>
      <c r="C2945"/>
      <c r="N2945"/>
      <c r="O2945"/>
    </row>
    <row r="2946" spans="2:15" x14ac:dyDescent="0.25">
      <c r="B2946"/>
      <c r="C2946"/>
      <c r="N2946"/>
      <c r="O2946"/>
    </row>
    <row r="2947" spans="2:15" x14ac:dyDescent="0.25">
      <c r="B2947"/>
      <c r="C2947"/>
      <c r="N2947"/>
      <c r="O2947"/>
    </row>
    <row r="2948" spans="2:15" x14ac:dyDescent="0.25">
      <c r="B2948"/>
      <c r="C2948"/>
      <c r="N2948"/>
      <c r="O2948"/>
    </row>
    <row r="2949" spans="2:15" x14ac:dyDescent="0.25">
      <c r="B2949"/>
      <c r="C2949"/>
      <c r="N2949"/>
      <c r="O2949"/>
    </row>
    <row r="2950" spans="2:15" x14ac:dyDescent="0.25">
      <c r="B2950"/>
      <c r="C2950"/>
      <c r="N2950"/>
      <c r="O2950"/>
    </row>
    <row r="2951" spans="2:15" x14ac:dyDescent="0.25">
      <c r="B2951"/>
      <c r="C2951"/>
      <c r="N2951"/>
      <c r="O2951"/>
    </row>
    <row r="2952" spans="2:15" x14ac:dyDescent="0.25">
      <c r="B2952"/>
      <c r="C2952"/>
      <c r="N2952"/>
      <c r="O2952"/>
    </row>
    <row r="2953" spans="2:15" x14ac:dyDescent="0.25">
      <c r="B2953"/>
      <c r="C2953"/>
      <c r="N2953"/>
      <c r="O2953"/>
    </row>
    <row r="2954" spans="2:15" x14ac:dyDescent="0.25">
      <c r="B2954"/>
      <c r="C2954"/>
      <c r="N2954"/>
      <c r="O2954"/>
    </row>
    <row r="2955" spans="2:15" x14ac:dyDescent="0.25">
      <c r="B2955"/>
      <c r="C2955"/>
      <c r="N2955"/>
      <c r="O2955"/>
    </row>
    <row r="2956" spans="2:15" x14ac:dyDescent="0.25">
      <c r="B2956"/>
      <c r="C2956"/>
      <c r="N2956"/>
      <c r="O2956"/>
    </row>
    <row r="2957" spans="2:15" x14ac:dyDescent="0.25">
      <c r="B2957"/>
      <c r="C2957"/>
      <c r="N2957"/>
      <c r="O2957"/>
    </row>
    <row r="2958" spans="2:15" x14ac:dyDescent="0.25">
      <c r="B2958"/>
      <c r="C2958"/>
      <c r="N2958"/>
      <c r="O2958"/>
    </row>
    <row r="2959" spans="2:15" x14ac:dyDescent="0.25">
      <c r="B2959"/>
      <c r="C2959"/>
      <c r="N2959"/>
      <c r="O2959"/>
    </row>
    <row r="2960" spans="2:15" x14ac:dyDescent="0.25">
      <c r="B2960"/>
      <c r="C2960"/>
      <c r="N2960"/>
      <c r="O2960"/>
    </row>
    <row r="2961" spans="2:15" x14ac:dyDescent="0.25">
      <c r="B2961"/>
      <c r="C2961"/>
      <c r="N2961"/>
      <c r="O2961"/>
    </row>
    <row r="2962" spans="2:15" x14ac:dyDescent="0.25">
      <c r="B2962"/>
      <c r="C2962"/>
      <c r="N2962"/>
      <c r="O2962"/>
    </row>
    <row r="2963" spans="2:15" x14ac:dyDescent="0.25">
      <c r="B2963"/>
      <c r="C2963"/>
      <c r="N2963"/>
      <c r="O2963"/>
    </row>
    <row r="2964" spans="2:15" x14ac:dyDescent="0.25">
      <c r="B2964"/>
      <c r="C2964"/>
      <c r="N2964"/>
      <c r="O2964"/>
    </row>
    <row r="2965" spans="2:15" x14ac:dyDescent="0.25">
      <c r="B2965"/>
      <c r="C2965"/>
      <c r="N2965"/>
      <c r="O2965"/>
    </row>
    <row r="2966" spans="2:15" x14ac:dyDescent="0.25">
      <c r="B2966"/>
      <c r="C2966"/>
      <c r="N2966"/>
      <c r="O2966"/>
    </row>
    <row r="2967" spans="2:15" x14ac:dyDescent="0.25">
      <c r="B2967"/>
      <c r="C2967"/>
      <c r="N2967"/>
      <c r="O2967"/>
    </row>
    <row r="2968" spans="2:15" x14ac:dyDescent="0.25">
      <c r="B2968"/>
      <c r="C2968"/>
      <c r="N2968"/>
      <c r="O2968"/>
    </row>
    <row r="2969" spans="2:15" x14ac:dyDescent="0.25">
      <c r="B2969"/>
      <c r="C2969"/>
      <c r="N2969"/>
      <c r="O2969"/>
    </row>
    <row r="2970" spans="2:15" x14ac:dyDescent="0.25">
      <c r="B2970"/>
      <c r="C2970"/>
      <c r="N2970"/>
      <c r="O2970"/>
    </row>
    <row r="2971" spans="2:15" x14ac:dyDescent="0.25">
      <c r="B2971"/>
      <c r="C2971"/>
      <c r="N2971"/>
      <c r="O2971"/>
    </row>
    <row r="2972" spans="2:15" x14ac:dyDescent="0.25">
      <c r="B2972"/>
      <c r="C2972"/>
      <c r="N2972"/>
      <c r="O2972"/>
    </row>
    <row r="2973" spans="2:15" x14ac:dyDescent="0.25">
      <c r="B2973"/>
      <c r="C2973"/>
      <c r="N2973"/>
      <c r="O2973"/>
    </row>
    <row r="2974" spans="2:15" x14ac:dyDescent="0.25">
      <c r="B2974"/>
      <c r="C2974"/>
      <c r="N2974"/>
      <c r="O2974"/>
    </row>
    <row r="2975" spans="2:15" x14ac:dyDescent="0.25">
      <c r="B2975"/>
      <c r="C2975"/>
      <c r="N2975"/>
      <c r="O2975"/>
    </row>
    <row r="2976" spans="2:15" x14ac:dyDescent="0.25">
      <c r="B2976"/>
      <c r="C2976"/>
      <c r="N2976"/>
      <c r="O2976"/>
    </row>
    <row r="2977" spans="2:15" x14ac:dyDescent="0.25">
      <c r="B2977"/>
      <c r="C2977"/>
      <c r="N2977"/>
      <c r="O2977"/>
    </row>
    <row r="2978" spans="2:15" x14ac:dyDescent="0.25">
      <c r="B2978"/>
      <c r="C2978"/>
      <c r="N2978"/>
      <c r="O2978"/>
    </row>
    <row r="2979" spans="2:15" x14ac:dyDescent="0.25">
      <c r="B2979"/>
      <c r="C2979"/>
      <c r="N2979"/>
      <c r="O2979"/>
    </row>
    <row r="2980" spans="2:15" x14ac:dyDescent="0.25">
      <c r="B2980"/>
      <c r="C2980"/>
      <c r="N2980"/>
      <c r="O2980"/>
    </row>
    <row r="2981" spans="2:15" x14ac:dyDescent="0.25">
      <c r="B2981"/>
      <c r="C2981"/>
      <c r="N2981"/>
      <c r="O2981"/>
    </row>
    <row r="2982" spans="2:15" x14ac:dyDescent="0.25">
      <c r="B2982"/>
      <c r="C2982"/>
      <c r="N2982"/>
      <c r="O2982"/>
    </row>
    <row r="2983" spans="2:15" x14ac:dyDescent="0.25">
      <c r="B2983"/>
      <c r="C2983"/>
      <c r="N2983"/>
      <c r="O2983"/>
    </row>
    <row r="2984" spans="2:15" x14ac:dyDescent="0.25">
      <c r="B2984"/>
      <c r="C2984"/>
      <c r="N2984"/>
      <c r="O2984"/>
    </row>
    <row r="2985" spans="2:15" x14ac:dyDescent="0.25">
      <c r="B2985"/>
      <c r="C2985"/>
      <c r="N2985"/>
      <c r="O2985"/>
    </row>
    <row r="2986" spans="2:15" x14ac:dyDescent="0.25">
      <c r="B2986"/>
      <c r="C2986"/>
      <c r="N2986"/>
      <c r="O2986"/>
    </row>
    <row r="2987" spans="2:15" x14ac:dyDescent="0.25">
      <c r="B2987"/>
      <c r="C2987"/>
      <c r="N2987"/>
      <c r="O2987"/>
    </row>
    <row r="2988" spans="2:15" x14ac:dyDescent="0.25">
      <c r="B2988"/>
      <c r="C2988"/>
      <c r="N2988"/>
      <c r="O2988"/>
    </row>
    <row r="2989" spans="2:15" x14ac:dyDescent="0.25">
      <c r="B2989"/>
      <c r="C2989"/>
      <c r="N2989"/>
      <c r="O2989"/>
    </row>
    <row r="2990" spans="2:15" x14ac:dyDescent="0.25">
      <c r="B2990"/>
      <c r="C2990"/>
      <c r="N2990"/>
      <c r="O2990"/>
    </row>
    <row r="2991" spans="2:15" x14ac:dyDescent="0.25">
      <c r="B2991"/>
      <c r="C2991"/>
      <c r="N2991"/>
      <c r="O2991"/>
    </row>
    <row r="2992" spans="2:15" x14ac:dyDescent="0.25">
      <c r="B2992"/>
      <c r="C2992"/>
      <c r="N2992"/>
      <c r="O2992"/>
    </row>
    <row r="2993" spans="2:15" x14ac:dyDescent="0.25">
      <c r="B2993"/>
      <c r="C2993"/>
      <c r="N2993"/>
      <c r="O2993"/>
    </row>
    <row r="2994" spans="2:15" x14ac:dyDescent="0.25">
      <c r="B2994"/>
      <c r="C2994"/>
      <c r="N2994"/>
      <c r="O2994"/>
    </row>
    <row r="2995" spans="2:15" x14ac:dyDescent="0.25">
      <c r="B2995"/>
      <c r="C2995"/>
      <c r="N2995"/>
      <c r="O2995"/>
    </row>
    <row r="2996" spans="2:15" x14ac:dyDescent="0.25">
      <c r="B2996"/>
      <c r="C2996"/>
      <c r="N2996"/>
      <c r="O2996"/>
    </row>
    <row r="2997" spans="2:15" x14ac:dyDescent="0.25">
      <c r="B2997"/>
      <c r="C2997"/>
      <c r="N2997"/>
      <c r="O2997"/>
    </row>
    <row r="2998" spans="2:15" x14ac:dyDescent="0.25">
      <c r="B2998"/>
      <c r="C2998"/>
      <c r="N2998"/>
      <c r="O2998"/>
    </row>
    <row r="2999" spans="2:15" x14ac:dyDescent="0.25">
      <c r="B2999"/>
      <c r="C2999"/>
      <c r="N2999"/>
      <c r="O2999"/>
    </row>
    <row r="3000" spans="2:15" x14ac:dyDescent="0.25">
      <c r="B3000"/>
      <c r="C3000"/>
      <c r="N3000"/>
      <c r="O3000"/>
    </row>
    <row r="3001" spans="2:15" x14ac:dyDescent="0.25">
      <c r="B3001"/>
      <c r="C3001"/>
      <c r="N3001"/>
      <c r="O3001"/>
    </row>
    <row r="3002" spans="2:15" x14ac:dyDescent="0.25">
      <c r="B3002"/>
      <c r="C3002"/>
      <c r="N3002"/>
      <c r="O3002"/>
    </row>
    <row r="3003" spans="2:15" x14ac:dyDescent="0.25">
      <c r="B3003"/>
      <c r="C3003"/>
      <c r="N3003"/>
      <c r="O3003"/>
    </row>
    <row r="3004" spans="2:15" x14ac:dyDescent="0.25">
      <c r="B3004"/>
      <c r="C3004"/>
      <c r="N3004"/>
      <c r="O3004"/>
    </row>
    <row r="3005" spans="2:15" x14ac:dyDescent="0.25">
      <c r="B3005"/>
      <c r="C3005"/>
      <c r="N3005"/>
      <c r="O3005"/>
    </row>
    <row r="3006" spans="2:15" x14ac:dyDescent="0.25">
      <c r="B3006"/>
      <c r="C3006"/>
      <c r="N3006"/>
      <c r="O3006"/>
    </row>
    <row r="3007" spans="2:15" x14ac:dyDescent="0.25">
      <c r="B3007"/>
      <c r="C3007"/>
      <c r="N3007"/>
      <c r="O3007"/>
    </row>
    <row r="3008" spans="2:15" x14ac:dyDescent="0.25">
      <c r="B3008"/>
      <c r="C3008"/>
      <c r="N3008"/>
      <c r="O3008"/>
    </row>
    <row r="3009" spans="2:15" x14ac:dyDescent="0.25">
      <c r="B3009"/>
      <c r="C3009"/>
      <c r="N3009"/>
      <c r="O3009"/>
    </row>
    <row r="3010" spans="2:15" x14ac:dyDescent="0.25">
      <c r="B3010"/>
      <c r="C3010"/>
      <c r="N3010"/>
      <c r="O3010"/>
    </row>
    <row r="3011" spans="2:15" x14ac:dyDescent="0.25">
      <c r="B3011"/>
      <c r="C3011"/>
      <c r="N3011"/>
      <c r="O3011"/>
    </row>
    <row r="3012" spans="2:15" x14ac:dyDescent="0.25">
      <c r="B3012"/>
      <c r="C3012"/>
      <c r="N3012"/>
      <c r="O3012"/>
    </row>
    <row r="3013" spans="2:15" x14ac:dyDescent="0.25">
      <c r="B3013"/>
      <c r="C3013"/>
      <c r="N3013"/>
      <c r="O3013"/>
    </row>
    <row r="3014" spans="2:15" x14ac:dyDescent="0.25">
      <c r="B3014"/>
      <c r="C3014"/>
      <c r="N3014"/>
      <c r="O3014"/>
    </row>
    <row r="3015" spans="2:15" x14ac:dyDescent="0.25">
      <c r="B3015"/>
      <c r="C3015"/>
      <c r="N3015"/>
      <c r="O3015"/>
    </row>
    <row r="3016" spans="2:15" x14ac:dyDescent="0.25">
      <c r="B3016"/>
      <c r="C3016"/>
      <c r="N3016"/>
      <c r="O3016"/>
    </row>
    <row r="3017" spans="2:15" x14ac:dyDescent="0.25">
      <c r="B3017"/>
      <c r="C3017"/>
      <c r="N3017"/>
      <c r="O3017"/>
    </row>
    <row r="3018" spans="2:15" x14ac:dyDescent="0.25">
      <c r="B3018"/>
      <c r="C3018"/>
      <c r="N3018"/>
      <c r="O3018"/>
    </row>
    <row r="3019" spans="2:15" x14ac:dyDescent="0.25">
      <c r="B3019"/>
      <c r="C3019"/>
      <c r="N3019"/>
      <c r="O3019"/>
    </row>
    <row r="3020" spans="2:15" x14ac:dyDescent="0.25">
      <c r="B3020"/>
      <c r="C3020"/>
      <c r="N3020"/>
      <c r="O3020"/>
    </row>
    <row r="3021" spans="2:15" x14ac:dyDescent="0.25">
      <c r="B3021"/>
      <c r="C3021"/>
      <c r="N3021"/>
      <c r="O3021"/>
    </row>
    <row r="3022" spans="2:15" x14ac:dyDescent="0.25">
      <c r="B3022"/>
      <c r="C3022"/>
      <c r="N3022"/>
      <c r="O3022"/>
    </row>
    <row r="3023" spans="2:15" x14ac:dyDescent="0.25">
      <c r="B3023"/>
      <c r="C3023"/>
      <c r="N3023"/>
      <c r="O3023"/>
    </row>
    <row r="3024" spans="2:15" x14ac:dyDescent="0.25">
      <c r="B3024"/>
      <c r="C3024"/>
      <c r="N3024"/>
      <c r="O3024"/>
    </row>
    <row r="3025" spans="2:15" x14ac:dyDescent="0.25">
      <c r="B3025"/>
      <c r="C3025"/>
      <c r="N3025"/>
      <c r="O3025"/>
    </row>
    <row r="3026" spans="2:15" x14ac:dyDescent="0.25">
      <c r="B3026"/>
      <c r="C3026"/>
      <c r="N3026"/>
      <c r="O3026"/>
    </row>
    <row r="3027" spans="2:15" x14ac:dyDescent="0.25">
      <c r="B3027"/>
      <c r="C3027"/>
      <c r="N3027"/>
      <c r="O3027"/>
    </row>
    <row r="3028" spans="2:15" x14ac:dyDescent="0.25">
      <c r="B3028"/>
      <c r="C3028"/>
      <c r="N3028"/>
      <c r="O3028"/>
    </row>
    <row r="3029" spans="2:15" x14ac:dyDescent="0.25">
      <c r="B3029"/>
      <c r="C3029"/>
      <c r="N3029"/>
      <c r="O3029"/>
    </row>
    <row r="3030" spans="2:15" x14ac:dyDescent="0.25">
      <c r="B3030"/>
      <c r="C3030"/>
      <c r="N3030"/>
      <c r="O3030"/>
    </row>
    <row r="3031" spans="2:15" x14ac:dyDescent="0.25">
      <c r="B3031"/>
      <c r="C3031"/>
      <c r="N3031"/>
      <c r="O3031"/>
    </row>
    <row r="3032" spans="2:15" x14ac:dyDescent="0.25">
      <c r="B3032"/>
      <c r="C3032"/>
      <c r="N3032"/>
      <c r="O3032"/>
    </row>
    <row r="3033" spans="2:15" x14ac:dyDescent="0.25">
      <c r="B3033"/>
      <c r="C3033"/>
      <c r="N3033"/>
      <c r="O3033"/>
    </row>
    <row r="3034" spans="2:15" x14ac:dyDescent="0.25">
      <c r="B3034"/>
      <c r="C3034"/>
      <c r="N3034"/>
      <c r="O3034"/>
    </row>
    <row r="3035" spans="2:15" x14ac:dyDescent="0.25">
      <c r="B3035"/>
      <c r="C3035"/>
      <c r="N3035"/>
      <c r="O3035"/>
    </row>
    <row r="3036" spans="2:15" x14ac:dyDescent="0.25">
      <c r="B3036"/>
      <c r="C3036"/>
      <c r="N3036"/>
      <c r="O3036"/>
    </row>
    <row r="3037" spans="2:15" x14ac:dyDescent="0.25">
      <c r="B3037"/>
      <c r="C3037"/>
      <c r="N3037"/>
      <c r="O3037"/>
    </row>
    <row r="3038" spans="2:15" x14ac:dyDescent="0.25">
      <c r="B3038"/>
      <c r="C3038"/>
      <c r="N3038"/>
      <c r="O3038"/>
    </row>
    <row r="3039" spans="2:15" x14ac:dyDescent="0.25">
      <c r="B3039"/>
      <c r="C3039"/>
      <c r="N3039"/>
      <c r="O3039"/>
    </row>
    <row r="3040" spans="2:15" x14ac:dyDescent="0.25">
      <c r="B3040"/>
      <c r="C3040"/>
      <c r="N3040"/>
      <c r="O3040"/>
    </row>
    <row r="3041" spans="2:15" x14ac:dyDescent="0.25">
      <c r="B3041"/>
      <c r="C3041"/>
      <c r="N3041"/>
      <c r="O3041"/>
    </row>
    <row r="3042" spans="2:15" x14ac:dyDescent="0.25">
      <c r="B3042"/>
      <c r="C3042"/>
      <c r="N3042"/>
      <c r="O3042"/>
    </row>
    <row r="3043" spans="2:15" x14ac:dyDescent="0.25">
      <c r="B3043"/>
      <c r="C3043"/>
      <c r="N3043"/>
      <c r="O3043"/>
    </row>
    <row r="3044" spans="2:15" x14ac:dyDescent="0.25">
      <c r="B3044"/>
      <c r="C3044"/>
      <c r="N3044"/>
      <c r="O3044"/>
    </row>
    <row r="3045" spans="2:15" x14ac:dyDescent="0.25">
      <c r="B3045"/>
      <c r="C3045"/>
      <c r="N3045"/>
      <c r="O3045"/>
    </row>
    <row r="3046" spans="2:15" x14ac:dyDescent="0.25">
      <c r="B3046"/>
      <c r="C3046"/>
      <c r="N3046"/>
      <c r="O3046"/>
    </row>
    <row r="3047" spans="2:15" x14ac:dyDescent="0.25">
      <c r="B3047"/>
      <c r="C3047"/>
      <c r="N3047"/>
      <c r="O3047"/>
    </row>
    <row r="3048" spans="2:15" x14ac:dyDescent="0.25">
      <c r="B3048"/>
      <c r="C3048"/>
      <c r="N3048"/>
      <c r="O3048"/>
    </row>
    <row r="3049" spans="2:15" x14ac:dyDescent="0.25">
      <c r="B3049"/>
      <c r="C3049"/>
      <c r="N3049"/>
      <c r="O3049"/>
    </row>
    <row r="3050" spans="2:15" x14ac:dyDescent="0.25">
      <c r="B3050"/>
      <c r="C3050"/>
      <c r="N3050"/>
      <c r="O3050"/>
    </row>
    <row r="3051" spans="2:15" x14ac:dyDescent="0.25">
      <c r="B3051"/>
      <c r="C3051"/>
      <c r="N3051"/>
      <c r="O3051"/>
    </row>
    <row r="3052" spans="2:15" x14ac:dyDescent="0.25">
      <c r="B3052"/>
      <c r="C3052"/>
      <c r="N3052"/>
      <c r="O3052"/>
    </row>
    <row r="3053" spans="2:15" x14ac:dyDescent="0.25">
      <c r="B3053"/>
      <c r="C3053"/>
      <c r="N3053"/>
      <c r="O3053"/>
    </row>
    <row r="3054" spans="2:15" x14ac:dyDescent="0.25">
      <c r="B3054"/>
      <c r="C3054"/>
      <c r="N3054"/>
      <c r="O3054"/>
    </row>
    <row r="3055" spans="2:15" x14ac:dyDescent="0.25">
      <c r="B3055"/>
      <c r="C3055"/>
      <c r="N3055"/>
      <c r="O3055"/>
    </row>
    <row r="3056" spans="2:15" x14ac:dyDescent="0.25">
      <c r="B3056"/>
      <c r="C3056"/>
      <c r="N3056"/>
      <c r="O3056"/>
    </row>
    <row r="3057" spans="2:15" x14ac:dyDescent="0.25">
      <c r="B3057"/>
      <c r="C3057"/>
      <c r="N3057"/>
      <c r="O3057"/>
    </row>
    <row r="3058" spans="2:15" x14ac:dyDescent="0.25">
      <c r="B3058"/>
      <c r="C3058"/>
      <c r="N3058"/>
      <c r="O3058"/>
    </row>
    <row r="3059" spans="2:15" x14ac:dyDescent="0.25">
      <c r="B3059"/>
      <c r="C3059"/>
      <c r="N3059"/>
      <c r="O3059"/>
    </row>
    <row r="3060" spans="2:15" x14ac:dyDescent="0.25">
      <c r="B3060"/>
      <c r="C3060"/>
      <c r="N3060"/>
      <c r="O3060"/>
    </row>
    <row r="3061" spans="2:15" x14ac:dyDescent="0.25">
      <c r="B3061"/>
      <c r="C3061"/>
      <c r="N3061"/>
      <c r="O3061"/>
    </row>
    <row r="3062" spans="2:15" x14ac:dyDescent="0.25">
      <c r="B3062"/>
      <c r="C3062"/>
      <c r="N3062"/>
      <c r="O3062"/>
    </row>
    <row r="3063" spans="2:15" x14ac:dyDescent="0.25">
      <c r="B3063"/>
      <c r="C3063"/>
      <c r="N3063"/>
      <c r="O3063"/>
    </row>
    <row r="3064" spans="2:15" x14ac:dyDescent="0.25">
      <c r="B3064"/>
      <c r="C3064"/>
      <c r="N3064"/>
      <c r="O3064"/>
    </row>
    <row r="3065" spans="2:15" x14ac:dyDescent="0.25">
      <c r="B3065"/>
      <c r="C3065"/>
      <c r="N3065"/>
      <c r="O3065"/>
    </row>
    <row r="3066" spans="2:15" x14ac:dyDescent="0.25">
      <c r="B3066"/>
      <c r="C3066"/>
      <c r="N3066"/>
      <c r="O3066"/>
    </row>
    <row r="3067" spans="2:15" x14ac:dyDescent="0.25">
      <c r="B3067"/>
      <c r="C3067"/>
      <c r="N3067"/>
      <c r="O3067"/>
    </row>
    <row r="3068" spans="2:15" x14ac:dyDescent="0.25">
      <c r="B3068"/>
      <c r="C3068"/>
      <c r="N3068"/>
      <c r="O3068"/>
    </row>
    <row r="3069" spans="2:15" x14ac:dyDescent="0.25">
      <c r="B3069"/>
      <c r="C3069"/>
      <c r="N3069"/>
      <c r="O3069"/>
    </row>
    <row r="3070" spans="2:15" x14ac:dyDescent="0.25">
      <c r="B3070"/>
      <c r="C3070"/>
      <c r="N3070"/>
      <c r="O3070"/>
    </row>
    <row r="3071" spans="2:15" x14ac:dyDescent="0.25">
      <c r="B3071"/>
      <c r="C3071"/>
      <c r="N3071"/>
      <c r="O3071"/>
    </row>
    <row r="3072" spans="2:15" x14ac:dyDescent="0.25">
      <c r="B3072"/>
      <c r="C3072"/>
      <c r="N3072"/>
      <c r="O3072"/>
    </row>
    <row r="3073" spans="2:15" x14ac:dyDescent="0.25">
      <c r="B3073"/>
      <c r="C3073"/>
      <c r="N3073"/>
      <c r="O3073"/>
    </row>
    <row r="3074" spans="2:15" x14ac:dyDescent="0.25">
      <c r="B3074"/>
      <c r="C3074"/>
      <c r="N3074"/>
      <c r="O3074"/>
    </row>
    <row r="3075" spans="2:15" x14ac:dyDescent="0.25">
      <c r="B3075"/>
      <c r="C3075"/>
      <c r="N3075"/>
      <c r="O3075"/>
    </row>
    <row r="3076" spans="2:15" x14ac:dyDescent="0.25">
      <c r="B3076"/>
      <c r="C3076"/>
      <c r="N3076"/>
      <c r="O3076"/>
    </row>
    <row r="3077" spans="2:15" x14ac:dyDescent="0.25">
      <c r="B3077"/>
      <c r="C3077"/>
      <c r="N3077"/>
      <c r="O3077"/>
    </row>
    <row r="3078" spans="2:15" x14ac:dyDescent="0.25">
      <c r="B3078"/>
      <c r="C3078"/>
      <c r="N3078"/>
      <c r="O3078"/>
    </row>
    <row r="3079" spans="2:15" x14ac:dyDescent="0.25">
      <c r="B3079"/>
      <c r="C3079"/>
      <c r="N3079"/>
      <c r="O3079"/>
    </row>
    <row r="3080" spans="2:15" x14ac:dyDescent="0.25">
      <c r="B3080"/>
      <c r="C3080"/>
      <c r="N3080"/>
      <c r="O3080"/>
    </row>
    <row r="3081" spans="2:15" x14ac:dyDescent="0.25">
      <c r="B3081"/>
      <c r="C3081"/>
      <c r="N3081"/>
      <c r="O3081"/>
    </row>
    <row r="3082" spans="2:15" x14ac:dyDescent="0.25">
      <c r="B3082"/>
      <c r="C3082"/>
      <c r="N3082"/>
      <c r="O3082"/>
    </row>
    <row r="3083" spans="2:15" x14ac:dyDescent="0.25">
      <c r="B3083"/>
      <c r="C3083"/>
      <c r="N3083"/>
      <c r="O3083"/>
    </row>
    <row r="3084" spans="2:15" x14ac:dyDescent="0.25">
      <c r="B3084"/>
      <c r="C3084"/>
      <c r="N3084"/>
      <c r="O3084"/>
    </row>
    <row r="3085" spans="2:15" x14ac:dyDescent="0.25">
      <c r="B3085"/>
      <c r="C3085"/>
      <c r="N3085"/>
      <c r="O3085"/>
    </row>
    <row r="3086" spans="2:15" x14ac:dyDescent="0.25">
      <c r="B3086"/>
      <c r="C3086"/>
      <c r="N3086"/>
      <c r="O3086"/>
    </row>
    <row r="3087" spans="2:15" x14ac:dyDescent="0.25">
      <c r="B3087"/>
      <c r="C3087"/>
      <c r="N3087"/>
      <c r="O3087"/>
    </row>
    <row r="3088" spans="2:15" x14ac:dyDescent="0.25">
      <c r="B3088"/>
      <c r="C3088"/>
      <c r="N3088"/>
      <c r="O3088"/>
    </row>
    <row r="3089" spans="2:15" x14ac:dyDescent="0.25">
      <c r="B3089"/>
      <c r="C3089"/>
      <c r="N3089"/>
      <c r="O3089"/>
    </row>
    <row r="3090" spans="2:15" x14ac:dyDescent="0.25">
      <c r="B3090"/>
      <c r="C3090"/>
      <c r="N3090"/>
      <c r="O3090"/>
    </row>
    <row r="3091" spans="2:15" x14ac:dyDescent="0.25">
      <c r="B3091"/>
      <c r="C3091"/>
      <c r="N3091"/>
      <c r="O3091"/>
    </row>
    <row r="3092" spans="2:15" x14ac:dyDescent="0.25">
      <c r="B3092"/>
      <c r="C3092"/>
      <c r="N3092"/>
      <c r="O3092"/>
    </row>
    <row r="3093" spans="2:15" x14ac:dyDescent="0.25">
      <c r="B3093"/>
      <c r="C3093"/>
      <c r="N3093"/>
      <c r="O3093"/>
    </row>
    <row r="3094" spans="2:15" x14ac:dyDescent="0.25">
      <c r="B3094"/>
      <c r="C3094"/>
      <c r="N3094"/>
      <c r="O3094"/>
    </row>
    <row r="3095" spans="2:15" x14ac:dyDescent="0.25">
      <c r="B3095"/>
      <c r="C3095"/>
      <c r="N3095"/>
      <c r="O3095"/>
    </row>
    <row r="3096" spans="2:15" x14ac:dyDescent="0.25">
      <c r="B3096"/>
      <c r="C3096"/>
      <c r="N3096"/>
      <c r="O3096"/>
    </row>
    <row r="3097" spans="2:15" x14ac:dyDescent="0.25">
      <c r="B3097"/>
      <c r="C3097"/>
      <c r="N3097"/>
      <c r="O3097"/>
    </row>
    <row r="3098" spans="2:15" x14ac:dyDescent="0.25">
      <c r="B3098"/>
      <c r="C3098"/>
      <c r="N3098"/>
      <c r="O3098"/>
    </row>
    <row r="3099" spans="2:15" x14ac:dyDescent="0.25">
      <c r="B3099"/>
      <c r="C3099"/>
      <c r="N3099"/>
      <c r="O3099"/>
    </row>
    <row r="3100" spans="2:15" x14ac:dyDescent="0.25">
      <c r="B3100"/>
      <c r="C3100"/>
      <c r="N3100"/>
      <c r="O3100"/>
    </row>
    <row r="3101" spans="2:15" x14ac:dyDescent="0.25">
      <c r="B3101"/>
      <c r="C3101"/>
      <c r="N3101"/>
      <c r="O3101"/>
    </row>
    <row r="3102" spans="2:15" x14ac:dyDescent="0.25">
      <c r="B3102"/>
      <c r="C3102"/>
      <c r="N3102"/>
      <c r="O3102"/>
    </row>
    <row r="3103" spans="2:15" x14ac:dyDescent="0.25">
      <c r="B3103"/>
      <c r="C3103"/>
      <c r="N3103"/>
      <c r="O3103"/>
    </row>
    <row r="3104" spans="2:15" x14ac:dyDescent="0.25">
      <c r="B3104"/>
      <c r="C3104"/>
      <c r="N3104"/>
      <c r="O3104"/>
    </row>
    <row r="3105" spans="2:15" x14ac:dyDescent="0.25">
      <c r="B3105"/>
      <c r="C3105"/>
      <c r="N3105"/>
      <c r="O3105"/>
    </row>
    <row r="3106" spans="2:15" x14ac:dyDescent="0.25">
      <c r="B3106"/>
      <c r="C3106"/>
      <c r="N3106"/>
      <c r="O3106"/>
    </row>
    <row r="3107" spans="2:15" x14ac:dyDescent="0.25">
      <c r="B3107"/>
      <c r="C3107"/>
      <c r="N3107"/>
      <c r="O3107"/>
    </row>
    <row r="3108" spans="2:15" x14ac:dyDescent="0.25">
      <c r="B3108"/>
      <c r="C3108"/>
      <c r="N3108"/>
      <c r="O3108"/>
    </row>
    <row r="3109" spans="2:15" x14ac:dyDescent="0.25">
      <c r="B3109"/>
      <c r="C3109"/>
      <c r="N3109"/>
      <c r="O3109"/>
    </row>
    <row r="3110" spans="2:15" x14ac:dyDescent="0.25">
      <c r="B3110"/>
      <c r="C3110"/>
      <c r="N3110"/>
      <c r="O3110"/>
    </row>
    <row r="3111" spans="2:15" x14ac:dyDescent="0.25">
      <c r="B3111"/>
      <c r="C3111"/>
      <c r="N3111"/>
      <c r="O3111"/>
    </row>
    <row r="3112" spans="2:15" x14ac:dyDescent="0.25">
      <c r="B3112"/>
      <c r="C3112"/>
      <c r="N3112"/>
      <c r="O3112"/>
    </row>
    <row r="3113" spans="2:15" x14ac:dyDescent="0.25">
      <c r="B3113"/>
      <c r="C3113"/>
      <c r="N3113"/>
      <c r="O3113"/>
    </row>
    <row r="3114" spans="2:15" x14ac:dyDescent="0.25">
      <c r="B3114"/>
      <c r="C3114"/>
      <c r="N3114"/>
      <c r="O3114"/>
    </row>
    <row r="3115" spans="2:15" x14ac:dyDescent="0.25">
      <c r="B3115"/>
      <c r="C3115"/>
      <c r="N3115"/>
      <c r="O3115"/>
    </row>
    <row r="3116" spans="2:15" x14ac:dyDescent="0.25">
      <c r="B3116"/>
      <c r="C3116"/>
      <c r="N3116"/>
      <c r="O3116"/>
    </row>
    <row r="3117" spans="2:15" x14ac:dyDescent="0.25">
      <c r="B3117"/>
      <c r="C3117"/>
      <c r="N3117"/>
      <c r="O3117"/>
    </row>
    <row r="3118" spans="2:15" x14ac:dyDescent="0.25">
      <c r="B3118"/>
      <c r="C3118"/>
      <c r="N3118"/>
      <c r="O3118"/>
    </row>
    <row r="3119" spans="2:15" x14ac:dyDescent="0.25">
      <c r="B3119"/>
      <c r="C3119"/>
      <c r="N3119"/>
      <c r="O3119"/>
    </row>
    <row r="3120" spans="2:15" x14ac:dyDescent="0.25">
      <c r="B3120"/>
      <c r="C3120"/>
      <c r="N3120"/>
      <c r="O3120"/>
    </row>
    <row r="3121" spans="2:15" x14ac:dyDescent="0.25">
      <c r="B3121"/>
      <c r="C3121"/>
      <c r="N3121"/>
      <c r="O3121"/>
    </row>
    <row r="3122" spans="2:15" x14ac:dyDescent="0.25">
      <c r="B3122"/>
      <c r="C3122"/>
      <c r="N3122"/>
      <c r="O3122"/>
    </row>
    <row r="3123" spans="2:15" x14ac:dyDescent="0.25">
      <c r="B3123"/>
      <c r="C3123"/>
      <c r="N3123"/>
      <c r="O3123"/>
    </row>
    <row r="3124" spans="2:15" x14ac:dyDescent="0.25">
      <c r="B3124"/>
      <c r="C3124"/>
      <c r="N3124"/>
      <c r="O3124"/>
    </row>
    <row r="3125" spans="2:15" x14ac:dyDescent="0.25">
      <c r="B3125"/>
      <c r="C3125"/>
      <c r="N3125"/>
      <c r="O3125"/>
    </row>
    <row r="3126" spans="2:15" x14ac:dyDescent="0.25">
      <c r="B3126"/>
      <c r="C3126"/>
      <c r="N3126"/>
      <c r="O3126"/>
    </row>
    <row r="3127" spans="2:15" x14ac:dyDescent="0.25">
      <c r="B3127"/>
      <c r="C3127"/>
      <c r="N3127"/>
      <c r="O3127"/>
    </row>
    <row r="3128" spans="2:15" x14ac:dyDescent="0.25">
      <c r="B3128"/>
      <c r="C3128"/>
      <c r="N3128"/>
      <c r="O3128"/>
    </row>
    <row r="3129" spans="2:15" x14ac:dyDescent="0.25">
      <c r="B3129"/>
      <c r="C3129"/>
      <c r="N3129"/>
      <c r="O3129"/>
    </row>
    <row r="3130" spans="2:15" x14ac:dyDescent="0.25">
      <c r="B3130"/>
      <c r="C3130"/>
      <c r="N3130"/>
      <c r="O3130"/>
    </row>
    <row r="3131" spans="2:15" x14ac:dyDescent="0.25">
      <c r="B3131"/>
      <c r="C3131"/>
      <c r="N3131"/>
      <c r="O3131"/>
    </row>
    <row r="3132" spans="2:15" x14ac:dyDescent="0.25">
      <c r="B3132"/>
      <c r="C3132"/>
      <c r="N3132"/>
      <c r="O3132"/>
    </row>
    <row r="3133" spans="2:15" x14ac:dyDescent="0.25">
      <c r="B3133"/>
      <c r="C3133"/>
      <c r="N3133"/>
      <c r="O3133"/>
    </row>
    <row r="3134" spans="2:15" x14ac:dyDescent="0.25">
      <c r="B3134"/>
      <c r="C3134"/>
      <c r="N3134"/>
      <c r="O3134"/>
    </row>
    <row r="3135" spans="2:15" x14ac:dyDescent="0.25">
      <c r="B3135"/>
      <c r="C3135"/>
      <c r="N3135"/>
      <c r="O3135"/>
    </row>
    <row r="3136" spans="2:15" x14ac:dyDescent="0.25">
      <c r="B3136"/>
      <c r="C3136"/>
      <c r="N3136"/>
      <c r="O3136"/>
    </row>
    <row r="3137" spans="2:15" x14ac:dyDescent="0.25">
      <c r="B3137"/>
      <c r="C3137"/>
      <c r="N3137"/>
      <c r="O3137"/>
    </row>
    <row r="3138" spans="2:15" x14ac:dyDescent="0.25">
      <c r="B3138"/>
      <c r="C3138"/>
      <c r="N3138"/>
      <c r="O3138"/>
    </row>
    <row r="3139" spans="2:15" x14ac:dyDescent="0.25">
      <c r="B3139"/>
      <c r="C3139"/>
      <c r="N3139"/>
      <c r="O3139"/>
    </row>
    <row r="3140" spans="2:15" x14ac:dyDescent="0.25">
      <c r="B3140"/>
      <c r="C3140"/>
      <c r="N3140"/>
      <c r="O3140"/>
    </row>
    <row r="3141" spans="2:15" x14ac:dyDescent="0.25">
      <c r="B3141"/>
      <c r="C3141"/>
      <c r="N3141"/>
      <c r="O3141"/>
    </row>
    <row r="3142" spans="2:15" x14ac:dyDescent="0.25">
      <c r="B3142"/>
      <c r="C3142"/>
      <c r="N3142"/>
      <c r="O3142"/>
    </row>
    <row r="3143" spans="2:15" x14ac:dyDescent="0.25">
      <c r="B3143"/>
      <c r="C3143"/>
      <c r="N3143"/>
      <c r="O3143"/>
    </row>
    <row r="3144" spans="2:15" x14ac:dyDescent="0.25">
      <c r="B3144"/>
      <c r="C3144"/>
      <c r="N3144"/>
      <c r="O3144"/>
    </row>
    <row r="3145" spans="2:15" x14ac:dyDescent="0.25">
      <c r="B3145"/>
      <c r="C3145"/>
      <c r="N3145"/>
      <c r="O3145"/>
    </row>
    <row r="3146" spans="2:15" x14ac:dyDescent="0.25">
      <c r="B3146"/>
      <c r="C3146"/>
      <c r="N3146"/>
      <c r="O3146"/>
    </row>
    <row r="3147" spans="2:15" x14ac:dyDescent="0.25">
      <c r="B3147"/>
      <c r="C3147"/>
      <c r="N3147"/>
      <c r="O3147"/>
    </row>
    <row r="3148" spans="2:15" x14ac:dyDescent="0.25">
      <c r="B3148"/>
      <c r="C3148"/>
      <c r="N3148"/>
      <c r="O3148"/>
    </row>
    <row r="3149" spans="2:15" x14ac:dyDescent="0.25">
      <c r="B3149"/>
      <c r="C3149"/>
      <c r="N3149"/>
      <c r="O3149"/>
    </row>
    <row r="3150" spans="2:15" x14ac:dyDescent="0.25">
      <c r="B3150"/>
      <c r="C3150"/>
      <c r="N3150"/>
      <c r="O3150"/>
    </row>
    <row r="3151" spans="2:15" x14ac:dyDescent="0.25">
      <c r="B3151"/>
      <c r="C3151"/>
      <c r="N3151"/>
      <c r="O3151"/>
    </row>
    <row r="3152" spans="2:15" x14ac:dyDescent="0.25">
      <c r="B3152"/>
      <c r="C3152"/>
      <c r="N3152"/>
      <c r="O3152"/>
    </row>
    <row r="3153" spans="2:15" x14ac:dyDescent="0.25">
      <c r="B3153"/>
      <c r="C3153"/>
      <c r="N3153"/>
      <c r="O3153"/>
    </row>
    <row r="3154" spans="2:15" x14ac:dyDescent="0.25">
      <c r="B3154"/>
      <c r="C3154"/>
      <c r="N3154"/>
      <c r="O3154"/>
    </row>
    <row r="3155" spans="2:15" x14ac:dyDescent="0.25">
      <c r="B3155"/>
      <c r="C3155"/>
      <c r="N3155"/>
      <c r="O3155"/>
    </row>
    <row r="3156" spans="2:15" x14ac:dyDescent="0.25">
      <c r="B3156"/>
      <c r="C3156"/>
      <c r="N3156"/>
      <c r="O3156"/>
    </row>
    <row r="3157" spans="2:15" x14ac:dyDescent="0.25">
      <c r="B3157"/>
      <c r="C3157"/>
      <c r="N3157"/>
      <c r="O3157"/>
    </row>
    <row r="3158" spans="2:15" x14ac:dyDescent="0.25">
      <c r="B3158"/>
      <c r="C3158"/>
      <c r="N3158"/>
      <c r="O3158"/>
    </row>
    <row r="3159" spans="2:15" x14ac:dyDescent="0.25">
      <c r="B3159"/>
      <c r="C3159"/>
      <c r="N3159"/>
      <c r="O3159"/>
    </row>
    <row r="3160" spans="2:15" x14ac:dyDescent="0.25">
      <c r="B3160"/>
      <c r="C3160"/>
      <c r="N3160"/>
      <c r="O3160"/>
    </row>
    <row r="3161" spans="2:15" x14ac:dyDescent="0.25">
      <c r="B3161"/>
      <c r="C3161"/>
      <c r="N3161"/>
      <c r="O3161"/>
    </row>
    <row r="3162" spans="2:15" x14ac:dyDescent="0.25">
      <c r="B3162"/>
      <c r="C3162"/>
      <c r="N3162"/>
      <c r="O3162"/>
    </row>
    <row r="3163" spans="2:15" x14ac:dyDescent="0.25">
      <c r="B3163"/>
      <c r="C3163"/>
      <c r="N3163"/>
      <c r="O3163"/>
    </row>
    <row r="3164" spans="2:15" x14ac:dyDescent="0.25">
      <c r="B3164"/>
      <c r="C3164"/>
      <c r="N3164"/>
      <c r="O3164"/>
    </row>
    <row r="3165" spans="2:15" x14ac:dyDescent="0.25">
      <c r="B3165"/>
      <c r="C3165"/>
      <c r="N3165"/>
      <c r="O3165"/>
    </row>
    <row r="3166" spans="2:15" x14ac:dyDescent="0.25">
      <c r="B3166"/>
      <c r="C3166"/>
      <c r="N3166"/>
      <c r="O3166"/>
    </row>
    <row r="3167" spans="2:15" x14ac:dyDescent="0.25">
      <c r="B3167"/>
      <c r="C3167"/>
      <c r="N3167"/>
      <c r="O3167"/>
    </row>
    <row r="3168" spans="2:15" x14ac:dyDescent="0.25">
      <c r="B3168"/>
      <c r="C3168"/>
      <c r="N3168"/>
      <c r="O3168"/>
    </row>
    <row r="3169" spans="2:15" x14ac:dyDescent="0.25">
      <c r="B3169"/>
      <c r="C3169"/>
      <c r="N3169"/>
      <c r="O3169"/>
    </row>
    <row r="3170" spans="2:15" x14ac:dyDescent="0.25">
      <c r="B3170"/>
      <c r="C3170"/>
      <c r="N3170"/>
      <c r="O3170"/>
    </row>
    <row r="3171" spans="2:15" x14ac:dyDescent="0.25">
      <c r="B3171"/>
      <c r="C3171"/>
      <c r="N3171"/>
      <c r="O3171"/>
    </row>
    <row r="3172" spans="2:15" x14ac:dyDescent="0.25">
      <c r="B3172"/>
      <c r="C3172"/>
      <c r="N3172"/>
      <c r="O3172"/>
    </row>
    <row r="3173" spans="2:15" x14ac:dyDescent="0.25">
      <c r="B3173"/>
      <c r="C3173"/>
      <c r="N3173"/>
      <c r="O3173"/>
    </row>
    <row r="3174" spans="2:15" x14ac:dyDescent="0.25">
      <c r="B3174"/>
      <c r="C3174"/>
      <c r="N3174"/>
      <c r="O3174"/>
    </row>
    <row r="3175" spans="2:15" x14ac:dyDescent="0.25">
      <c r="B3175"/>
      <c r="C3175"/>
      <c r="N3175"/>
      <c r="O3175"/>
    </row>
    <row r="3176" spans="2:15" x14ac:dyDescent="0.25">
      <c r="B3176"/>
      <c r="C3176"/>
      <c r="N3176"/>
      <c r="O3176"/>
    </row>
    <row r="3177" spans="2:15" x14ac:dyDescent="0.25">
      <c r="B3177"/>
      <c r="C3177"/>
      <c r="N3177"/>
      <c r="O3177"/>
    </row>
    <row r="3178" spans="2:15" x14ac:dyDescent="0.25">
      <c r="B3178"/>
      <c r="C3178"/>
      <c r="N3178"/>
      <c r="O3178"/>
    </row>
    <row r="3179" spans="2:15" x14ac:dyDescent="0.25">
      <c r="B3179"/>
      <c r="C3179"/>
      <c r="N3179"/>
      <c r="O3179"/>
    </row>
    <row r="3180" spans="2:15" x14ac:dyDescent="0.25">
      <c r="B3180"/>
      <c r="C3180"/>
      <c r="N3180"/>
      <c r="O3180"/>
    </row>
    <row r="3181" spans="2:15" x14ac:dyDescent="0.25">
      <c r="B3181"/>
      <c r="C3181"/>
      <c r="N3181"/>
      <c r="O3181"/>
    </row>
    <row r="3182" spans="2:15" x14ac:dyDescent="0.25">
      <c r="B3182"/>
      <c r="C3182"/>
      <c r="N3182"/>
      <c r="O3182"/>
    </row>
    <row r="3183" spans="2:15" x14ac:dyDescent="0.25">
      <c r="B3183"/>
      <c r="C3183"/>
      <c r="N3183"/>
      <c r="O3183"/>
    </row>
    <row r="3184" spans="2:15" x14ac:dyDescent="0.25">
      <c r="B3184"/>
      <c r="C3184"/>
      <c r="N3184"/>
      <c r="O3184"/>
    </row>
    <row r="3185" spans="2:15" x14ac:dyDescent="0.25">
      <c r="B3185"/>
      <c r="C3185"/>
      <c r="N3185"/>
      <c r="O3185"/>
    </row>
    <row r="3186" spans="2:15" x14ac:dyDescent="0.25">
      <c r="B3186"/>
      <c r="C3186"/>
      <c r="N3186"/>
      <c r="O3186"/>
    </row>
    <row r="3187" spans="2:15" x14ac:dyDescent="0.25">
      <c r="B3187"/>
      <c r="C3187"/>
      <c r="N3187"/>
      <c r="O3187"/>
    </row>
    <row r="3188" spans="2:15" x14ac:dyDescent="0.25">
      <c r="B3188"/>
      <c r="C3188"/>
      <c r="N3188"/>
      <c r="O3188"/>
    </row>
    <row r="3189" spans="2:15" x14ac:dyDescent="0.25">
      <c r="B3189"/>
      <c r="C3189"/>
      <c r="N3189"/>
      <c r="O3189"/>
    </row>
    <row r="3190" spans="2:15" x14ac:dyDescent="0.25">
      <c r="B3190"/>
      <c r="C3190"/>
      <c r="N3190"/>
      <c r="O3190"/>
    </row>
    <row r="3191" spans="2:15" x14ac:dyDescent="0.25">
      <c r="B3191"/>
      <c r="C3191"/>
      <c r="N3191"/>
      <c r="O3191"/>
    </row>
    <row r="3192" spans="2:15" x14ac:dyDescent="0.25">
      <c r="B3192"/>
      <c r="C3192"/>
      <c r="N3192"/>
      <c r="O3192"/>
    </row>
    <row r="3193" spans="2:15" x14ac:dyDescent="0.25">
      <c r="B3193"/>
      <c r="C3193"/>
      <c r="N3193"/>
      <c r="O3193"/>
    </row>
    <row r="3194" spans="2:15" x14ac:dyDescent="0.25">
      <c r="B3194"/>
      <c r="C3194"/>
      <c r="N3194"/>
      <c r="O3194"/>
    </row>
    <row r="3195" spans="2:15" x14ac:dyDescent="0.25">
      <c r="B3195"/>
      <c r="C3195"/>
      <c r="N3195"/>
      <c r="O3195"/>
    </row>
    <row r="3196" spans="2:15" x14ac:dyDescent="0.25">
      <c r="B3196"/>
      <c r="C3196"/>
      <c r="N3196"/>
      <c r="O3196"/>
    </row>
    <row r="3197" spans="2:15" x14ac:dyDescent="0.25">
      <c r="B3197"/>
      <c r="C3197"/>
      <c r="N3197"/>
      <c r="O3197"/>
    </row>
    <row r="3198" spans="2:15" x14ac:dyDescent="0.25">
      <c r="B3198"/>
      <c r="C3198"/>
      <c r="N3198"/>
      <c r="O3198"/>
    </row>
    <row r="3199" spans="2:15" x14ac:dyDescent="0.25">
      <c r="B3199"/>
      <c r="C3199"/>
      <c r="N3199"/>
      <c r="O3199"/>
    </row>
    <row r="3200" spans="2:15" x14ac:dyDescent="0.25">
      <c r="B3200"/>
      <c r="C3200"/>
      <c r="N3200"/>
      <c r="O3200"/>
    </row>
    <row r="3201" spans="2:15" x14ac:dyDescent="0.25">
      <c r="B3201"/>
      <c r="C3201"/>
      <c r="N3201"/>
      <c r="O3201"/>
    </row>
    <row r="3202" spans="2:15" x14ac:dyDescent="0.25">
      <c r="B3202"/>
      <c r="C3202"/>
      <c r="N3202"/>
      <c r="O3202"/>
    </row>
    <row r="3203" spans="2:15" x14ac:dyDescent="0.25">
      <c r="B3203"/>
      <c r="C3203"/>
      <c r="N3203"/>
      <c r="O3203"/>
    </row>
    <row r="3204" spans="2:15" x14ac:dyDescent="0.25">
      <c r="B3204"/>
      <c r="C3204"/>
      <c r="N3204"/>
      <c r="O3204"/>
    </row>
    <row r="3205" spans="2:15" x14ac:dyDescent="0.25">
      <c r="B3205"/>
      <c r="C3205"/>
      <c r="N3205"/>
      <c r="O3205"/>
    </row>
    <row r="3206" spans="2:15" x14ac:dyDescent="0.25">
      <c r="B3206"/>
      <c r="C3206"/>
      <c r="N3206"/>
      <c r="O3206"/>
    </row>
    <row r="3207" spans="2:15" x14ac:dyDescent="0.25">
      <c r="B3207"/>
      <c r="C3207"/>
      <c r="N3207"/>
      <c r="O3207"/>
    </row>
    <row r="3208" spans="2:15" x14ac:dyDescent="0.25">
      <c r="B3208"/>
      <c r="C3208"/>
      <c r="N3208"/>
      <c r="O3208"/>
    </row>
    <row r="3209" spans="2:15" x14ac:dyDescent="0.25">
      <c r="B3209"/>
      <c r="C3209"/>
      <c r="N3209"/>
      <c r="O3209"/>
    </row>
    <row r="3210" spans="2:15" x14ac:dyDescent="0.25">
      <c r="B3210"/>
      <c r="C3210"/>
      <c r="N3210"/>
      <c r="O3210"/>
    </row>
    <row r="3211" spans="2:15" x14ac:dyDescent="0.25">
      <c r="B3211"/>
      <c r="C3211"/>
      <c r="N3211"/>
      <c r="O3211"/>
    </row>
    <row r="3212" spans="2:15" x14ac:dyDescent="0.25">
      <c r="B3212"/>
      <c r="C3212"/>
      <c r="N3212"/>
      <c r="O3212"/>
    </row>
    <row r="3213" spans="2:15" x14ac:dyDescent="0.25">
      <c r="B3213"/>
      <c r="C3213"/>
      <c r="N3213"/>
      <c r="O3213"/>
    </row>
    <row r="3214" spans="2:15" x14ac:dyDescent="0.25">
      <c r="B3214"/>
      <c r="C3214"/>
      <c r="N3214"/>
      <c r="O3214"/>
    </row>
    <row r="3215" spans="2:15" x14ac:dyDescent="0.25">
      <c r="B3215"/>
      <c r="C3215"/>
      <c r="N3215"/>
      <c r="O3215"/>
    </row>
    <row r="3216" spans="2:15" x14ac:dyDescent="0.25">
      <c r="B3216"/>
      <c r="C3216"/>
      <c r="N3216"/>
      <c r="O3216"/>
    </row>
    <row r="3217" spans="2:15" x14ac:dyDescent="0.25">
      <c r="B3217"/>
      <c r="C3217"/>
      <c r="N3217"/>
      <c r="O3217"/>
    </row>
    <row r="3218" spans="2:15" x14ac:dyDescent="0.25">
      <c r="B3218"/>
      <c r="C3218"/>
      <c r="N3218"/>
      <c r="O3218"/>
    </row>
    <row r="3219" spans="2:15" x14ac:dyDescent="0.25">
      <c r="B3219"/>
      <c r="C3219"/>
      <c r="N3219"/>
      <c r="O3219"/>
    </row>
    <row r="3220" spans="2:15" x14ac:dyDescent="0.25">
      <c r="B3220"/>
      <c r="C3220"/>
      <c r="N3220"/>
      <c r="O3220"/>
    </row>
    <row r="3221" spans="2:15" x14ac:dyDescent="0.25">
      <c r="B3221"/>
      <c r="C3221"/>
      <c r="N3221"/>
      <c r="O3221"/>
    </row>
    <row r="3222" spans="2:15" x14ac:dyDescent="0.25">
      <c r="B3222"/>
      <c r="C3222"/>
      <c r="N3222"/>
      <c r="O3222"/>
    </row>
    <row r="3223" spans="2:15" x14ac:dyDescent="0.25">
      <c r="B3223"/>
      <c r="C3223"/>
      <c r="N3223"/>
      <c r="O3223"/>
    </row>
    <row r="3224" spans="2:15" x14ac:dyDescent="0.25">
      <c r="B3224"/>
      <c r="C3224"/>
      <c r="N3224"/>
      <c r="O3224"/>
    </row>
    <row r="3225" spans="2:15" x14ac:dyDescent="0.25">
      <c r="B3225"/>
      <c r="C3225"/>
      <c r="N3225"/>
      <c r="O3225"/>
    </row>
    <row r="3226" spans="2:15" x14ac:dyDescent="0.25">
      <c r="B3226"/>
      <c r="C3226"/>
      <c r="N3226"/>
      <c r="O3226"/>
    </row>
    <row r="3227" spans="2:15" x14ac:dyDescent="0.25">
      <c r="B3227"/>
      <c r="C3227"/>
      <c r="N3227"/>
      <c r="O3227"/>
    </row>
    <row r="3228" spans="2:15" x14ac:dyDescent="0.25">
      <c r="B3228"/>
      <c r="C3228"/>
      <c r="N3228"/>
      <c r="O3228"/>
    </row>
    <row r="3229" spans="2:15" x14ac:dyDescent="0.25">
      <c r="B3229"/>
      <c r="C3229"/>
      <c r="N3229"/>
      <c r="O3229"/>
    </row>
    <row r="3230" spans="2:15" x14ac:dyDescent="0.25">
      <c r="B3230"/>
      <c r="C3230"/>
      <c r="N3230"/>
      <c r="O3230"/>
    </row>
    <row r="3231" spans="2:15" x14ac:dyDescent="0.25">
      <c r="B3231"/>
      <c r="C3231"/>
      <c r="N3231"/>
      <c r="O3231"/>
    </row>
    <row r="3232" spans="2:15" x14ac:dyDescent="0.25">
      <c r="B3232"/>
      <c r="C3232"/>
      <c r="N3232"/>
      <c r="O3232"/>
    </row>
    <row r="3233" spans="2:15" x14ac:dyDescent="0.25">
      <c r="B3233"/>
      <c r="C3233"/>
      <c r="N3233"/>
      <c r="O3233"/>
    </row>
    <row r="3234" spans="2:15" x14ac:dyDescent="0.25">
      <c r="B3234"/>
      <c r="C3234"/>
      <c r="N3234"/>
      <c r="O3234"/>
    </row>
    <row r="3235" spans="2:15" x14ac:dyDescent="0.25">
      <c r="B3235"/>
      <c r="C3235"/>
      <c r="N3235"/>
      <c r="O3235"/>
    </row>
    <row r="3236" spans="2:15" x14ac:dyDescent="0.25">
      <c r="B3236"/>
      <c r="C3236"/>
      <c r="N3236"/>
      <c r="O3236"/>
    </row>
    <row r="3237" spans="2:15" x14ac:dyDescent="0.25">
      <c r="B3237"/>
      <c r="C3237"/>
      <c r="N3237"/>
      <c r="O3237"/>
    </row>
    <row r="3238" spans="2:15" x14ac:dyDescent="0.25">
      <c r="B3238"/>
      <c r="C3238"/>
      <c r="N3238"/>
      <c r="O3238"/>
    </row>
    <row r="3239" spans="2:15" x14ac:dyDescent="0.25">
      <c r="B3239"/>
      <c r="C3239"/>
      <c r="N3239"/>
      <c r="O3239"/>
    </row>
    <row r="3240" spans="2:15" x14ac:dyDescent="0.25">
      <c r="B3240"/>
      <c r="C3240"/>
      <c r="N3240"/>
      <c r="O3240"/>
    </row>
    <row r="3241" spans="2:15" x14ac:dyDescent="0.25">
      <c r="B3241"/>
      <c r="C3241"/>
      <c r="N3241"/>
      <c r="O3241"/>
    </row>
    <row r="3242" spans="2:15" x14ac:dyDescent="0.25">
      <c r="B3242"/>
      <c r="C3242"/>
      <c r="N3242"/>
      <c r="O3242"/>
    </row>
    <row r="3243" spans="2:15" x14ac:dyDescent="0.25">
      <c r="B3243"/>
      <c r="C3243"/>
      <c r="N3243"/>
      <c r="O3243"/>
    </row>
    <row r="3244" spans="2:15" x14ac:dyDescent="0.25">
      <c r="B3244"/>
      <c r="C3244"/>
      <c r="N3244"/>
      <c r="O3244"/>
    </row>
    <row r="3245" spans="2:15" x14ac:dyDescent="0.25">
      <c r="B3245"/>
      <c r="C3245"/>
      <c r="N3245"/>
      <c r="O3245"/>
    </row>
    <row r="3246" spans="2:15" x14ac:dyDescent="0.25">
      <c r="B3246"/>
      <c r="C3246"/>
      <c r="N3246"/>
      <c r="O3246"/>
    </row>
    <row r="3247" spans="2:15" x14ac:dyDescent="0.25">
      <c r="B3247"/>
      <c r="C3247"/>
      <c r="N3247"/>
      <c r="O3247"/>
    </row>
    <row r="3248" spans="2:15" x14ac:dyDescent="0.25">
      <c r="B3248"/>
      <c r="C3248"/>
      <c r="N3248"/>
      <c r="O3248"/>
    </row>
    <row r="3249" spans="2:15" x14ac:dyDescent="0.25">
      <c r="B3249"/>
      <c r="C3249"/>
      <c r="N3249"/>
      <c r="O3249"/>
    </row>
    <row r="3250" spans="2:15" x14ac:dyDescent="0.25">
      <c r="B3250"/>
      <c r="C3250"/>
      <c r="N3250"/>
      <c r="O3250"/>
    </row>
    <row r="3251" spans="2:15" x14ac:dyDescent="0.25">
      <c r="B3251"/>
      <c r="C3251"/>
      <c r="N3251"/>
      <c r="O3251"/>
    </row>
    <row r="3252" spans="2:15" x14ac:dyDescent="0.25">
      <c r="B3252"/>
      <c r="C3252"/>
      <c r="N3252"/>
      <c r="O3252"/>
    </row>
    <row r="3253" spans="2:15" x14ac:dyDescent="0.25">
      <c r="B3253"/>
      <c r="C3253"/>
      <c r="N3253"/>
      <c r="O3253"/>
    </row>
    <row r="3254" spans="2:15" x14ac:dyDescent="0.25">
      <c r="B3254"/>
      <c r="C3254"/>
      <c r="N3254"/>
      <c r="O3254"/>
    </row>
    <row r="3255" spans="2:15" x14ac:dyDescent="0.25">
      <c r="B3255"/>
      <c r="C3255"/>
      <c r="N3255"/>
      <c r="O3255"/>
    </row>
    <row r="3256" spans="2:15" x14ac:dyDescent="0.25">
      <c r="B3256"/>
      <c r="C3256"/>
      <c r="N3256"/>
      <c r="O3256"/>
    </row>
    <row r="3257" spans="2:15" x14ac:dyDescent="0.25">
      <c r="B3257"/>
      <c r="C3257"/>
      <c r="N3257"/>
      <c r="O3257"/>
    </row>
    <row r="3258" spans="2:15" x14ac:dyDescent="0.25">
      <c r="B3258"/>
      <c r="C3258"/>
      <c r="N3258"/>
      <c r="O3258"/>
    </row>
    <row r="3259" spans="2:15" x14ac:dyDescent="0.25">
      <c r="B3259"/>
      <c r="C3259"/>
      <c r="N3259"/>
      <c r="O3259"/>
    </row>
    <row r="3260" spans="2:15" x14ac:dyDescent="0.25">
      <c r="B3260"/>
      <c r="C3260"/>
      <c r="N3260"/>
      <c r="O3260"/>
    </row>
    <row r="3261" spans="2:15" x14ac:dyDescent="0.25">
      <c r="B3261"/>
      <c r="C3261"/>
      <c r="N3261"/>
      <c r="O3261"/>
    </row>
    <row r="3262" spans="2:15" x14ac:dyDescent="0.25">
      <c r="B3262"/>
      <c r="C3262"/>
      <c r="N3262"/>
      <c r="O3262"/>
    </row>
    <row r="3263" spans="2:15" x14ac:dyDescent="0.25">
      <c r="B3263"/>
      <c r="C3263"/>
      <c r="N3263"/>
      <c r="O3263"/>
    </row>
    <row r="3264" spans="2:15" x14ac:dyDescent="0.25">
      <c r="B3264"/>
      <c r="C3264"/>
      <c r="N3264"/>
      <c r="O3264"/>
    </row>
    <row r="3265" spans="2:15" x14ac:dyDescent="0.25">
      <c r="B3265"/>
      <c r="C3265"/>
      <c r="N3265"/>
      <c r="O3265"/>
    </row>
    <row r="3266" spans="2:15" x14ac:dyDescent="0.25">
      <c r="B3266"/>
      <c r="C3266"/>
      <c r="N3266"/>
      <c r="O3266"/>
    </row>
    <row r="3267" spans="2:15" x14ac:dyDescent="0.25">
      <c r="B3267"/>
      <c r="C3267"/>
      <c r="N3267"/>
      <c r="O3267"/>
    </row>
    <row r="3268" spans="2:15" x14ac:dyDescent="0.25">
      <c r="B3268"/>
      <c r="C3268"/>
      <c r="N3268"/>
      <c r="O3268"/>
    </row>
    <row r="3269" spans="2:15" x14ac:dyDescent="0.25">
      <c r="B3269"/>
      <c r="C3269"/>
      <c r="N3269"/>
      <c r="O3269"/>
    </row>
    <row r="3270" spans="2:15" x14ac:dyDescent="0.25">
      <c r="B3270"/>
      <c r="C3270"/>
      <c r="N3270"/>
      <c r="O3270"/>
    </row>
    <row r="3271" spans="2:15" x14ac:dyDescent="0.25">
      <c r="B3271"/>
      <c r="C3271"/>
      <c r="N3271"/>
      <c r="O3271"/>
    </row>
    <row r="3272" spans="2:15" x14ac:dyDescent="0.25">
      <c r="B3272"/>
      <c r="C3272"/>
      <c r="N3272"/>
      <c r="O3272"/>
    </row>
    <row r="3273" spans="2:15" x14ac:dyDescent="0.25">
      <c r="B3273"/>
      <c r="C3273"/>
      <c r="N3273"/>
      <c r="O3273"/>
    </row>
    <row r="3274" spans="2:15" x14ac:dyDescent="0.25">
      <c r="B3274"/>
      <c r="C3274"/>
      <c r="N3274"/>
      <c r="O3274"/>
    </row>
    <row r="3275" spans="2:15" x14ac:dyDescent="0.25">
      <c r="B3275"/>
      <c r="C3275"/>
      <c r="N3275"/>
      <c r="O3275"/>
    </row>
    <row r="3276" spans="2:15" x14ac:dyDescent="0.25">
      <c r="B3276"/>
      <c r="C3276"/>
      <c r="N3276"/>
      <c r="O3276"/>
    </row>
    <row r="3277" spans="2:15" x14ac:dyDescent="0.25">
      <c r="B3277"/>
      <c r="C3277"/>
      <c r="N3277"/>
      <c r="O3277"/>
    </row>
    <row r="3278" spans="2:15" x14ac:dyDescent="0.25">
      <c r="B3278"/>
      <c r="C3278"/>
      <c r="N3278"/>
      <c r="O3278"/>
    </row>
    <row r="3279" spans="2:15" x14ac:dyDescent="0.25">
      <c r="B3279"/>
      <c r="C3279"/>
      <c r="N3279"/>
      <c r="O3279"/>
    </row>
    <row r="3280" spans="2:15" x14ac:dyDescent="0.25">
      <c r="B3280"/>
      <c r="C3280"/>
      <c r="N3280"/>
      <c r="O3280"/>
    </row>
    <row r="3281" spans="2:15" x14ac:dyDescent="0.25">
      <c r="B3281"/>
      <c r="C3281"/>
      <c r="N3281"/>
      <c r="O3281"/>
    </row>
    <row r="3282" spans="2:15" x14ac:dyDescent="0.25">
      <c r="B3282"/>
      <c r="C3282"/>
      <c r="N3282"/>
      <c r="O3282"/>
    </row>
    <row r="3283" spans="2:15" x14ac:dyDescent="0.25">
      <c r="B3283"/>
      <c r="C3283"/>
      <c r="N3283"/>
      <c r="O3283"/>
    </row>
    <row r="3284" spans="2:15" x14ac:dyDescent="0.25">
      <c r="B3284"/>
      <c r="C3284"/>
      <c r="N3284"/>
      <c r="O3284"/>
    </row>
    <row r="3285" spans="2:15" x14ac:dyDescent="0.25">
      <c r="B3285"/>
      <c r="C3285"/>
      <c r="N3285"/>
      <c r="O3285"/>
    </row>
    <row r="3286" spans="2:15" x14ac:dyDescent="0.25">
      <c r="B3286"/>
      <c r="C3286"/>
      <c r="N3286"/>
      <c r="O3286"/>
    </row>
    <row r="3287" spans="2:15" x14ac:dyDescent="0.25">
      <c r="B3287"/>
      <c r="C3287"/>
      <c r="N3287"/>
      <c r="O3287"/>
    </row>
    <row r="3288" spans="2:15" x14ac:dyDescent="0.25">
      <c r="B3288"/>
      <c r="C3288"/>
      <c r="N3288"/>
      <c r="O3288"/>
    </row>
    <row r="3289" spans="2:15" x14ac:dyDescent="0.25">
      <c r="B3289"/>
      <c r="C3289"/>
      <c r="N3289"/>
      <c r="O3289"/>
    </row>
    <row r="3290" spans="2:15" x14ac:dyDescent="0.25">
      <c r="B3290"/>
      <c r="C3290"/>
      <c r="N3290"/>
      <c r="O3290"/>
    </row>
    <row r="3291" spans="2:15" x14ac:dyDescent="0.25">
      <c r="B3291"/>
      <c r="C3291"/>
      <c r="N3291"/>
      <c r="O3291"/>
    </row>
    <row r="3292" spans="2:15" x14ac:dyDescent="0.25">
      <c r="B3292"/>
      <c r="C3292"/>
      <c r="N3292"/>
      <c r="O3292"/>
    </row>
    <row r="3293" spans="2:15" x14ac:dyDescent="0.25">
      <c r="B3293"/>
      <c r="C3293"/>
      <c r="N3293"/>
      <c r="O3293"/>
    </row>
    <row r="3294" spans="2:15" x14ac:dyDescent="0.25">
      <c r="B3294"/>
      <c r="C3294"/>
      <c r="N3294"/>
      <c r="O3294"/>
    </row>
    <row r="3295" spans="2:15" x14ac:dyDescent="0.25">
      <c r="B3295"/>
      <c r="C3295"/>
      <c r="N3295"/>
      <c r="O3295"/>
    </row>
    <row r="3296" spans="2:15" x14ac:dyDescent="0.25">
      <c r="B3296"/>
      <c r="C3296"/>
      <c r="N3296"/>
      <c r="O3296"/>
    </row>
    <row r="3297" spans="2:15" x14ac:dyDescent="0.25">
      <c r="B3297"/>
      <c r="C3297"/>
      <c r="N3297"/>
      <c r="O3297"/>
    </row>
    <row r="3298" spans="2:15" x14ac:dyDescent="0.25">
      <c r="B3298"/>
      <c r="C3298"/>
      <c r="N3298"/>
      <c r="O3298"/>
    </row>
    <row r="3299" spans="2:15" x14ac:dyDescent="0.25">
      <c r="B3299"/>
      <c r="C3299"/>
      <c r="N3299"/>
      <c r="O3299"/>
    </row>
    <row r="3300" spans="2:15" x14ac:dyDescent="0.25">
      <c r="B3300"/>
      <c r="C3300"/>
      <c r="N3300"/>
      <c r="O3300"/>
    </row>
    <row r="3301" spans="2:15" x14ac:dyDescent="0.25">
      <c r="B3301"/>
      <c r="C3301"/>
      <c r="N3301"/>
      <c r="O3301"/>
    </row>
    <row r="3302" spans="2:15" x14ac:dyDescent="0.25">
      <c r="B3302"/>
      <c r="C3302"/>
      <c r="N3302"/>
      <c r="O3302"/>
    </row>
    <row r="3303" spans="2:15" x14ac:dyDescent="0.25">
      <c r="B3303"/>
      <c r="C3303"/>
      <c r="N3303"/>
      <c r="O3303"/>
    </row>
    <row r="3304" spans="2:15" x14ac:dyDescent="0.25">
      <c r="B3304"/>
      <c r="C3304"/>
      <c r="N3304"/>
      <c r="O3304"/>
    </row>
    <row r="3305" spans="2:15" x14ac:dyDescent="0.25">
      <c r="B3305"/>
      <c r="C3305"/>
      <c r="N3305"/>
      <c r="O3305"/>
    </row>
    <row r="3306" spans="2:15" x14ac:dyDescent="0.25">
      <c r="B3306"/>
      <c r="C3306"/>
      <c r="N3306"/>
      <c r="O3306"/>
    </row>
    <row r="3307" spans="2:15" x14ac:dyDescent="0.25">
      <c r="B3307"/>
      <c r="C3307"/>
      <c r="N3307"/>
      <c r="O3307"/>
    </row>
    <row r="3308" spans="2:15" x14ac:dyDescent="0.25">
      <c r="B3308"/>
      <c r="C3308"/>
      <c r="N3308"/>
      <c r="O3308"/>
    </row>
    <row r="3309" spans="2:15" x14ac:dyDescent="0.25">
      <c r="B3309"/>
      <c r="C3309"/>
      <c r="N3309"/>
      <c r="O3309"/>
    </row>
    <row r="3310" spans="2:15" x14ac:dyDescent="0.25">
      <c r="B3310"/>
      <c r="C3310"/>
      <c r="N3310"/>
      <c r="O3310"/>
    </row>
    <row r="3311" spans="2:15" x14ac:dyDescent="0.25">
      <c r="B3311"/>
      <c r="C3311"/>
      <c r="N3311"/>
      <c r="O3311"/>
    </row>
    <row r="3312" spans="2:15" x14ac:dyDescent="0.25">
      <c r="B3312"/>
      <c r="C3312"/>
      <c r="N3312"/>
      <c r="O3312"/>
    </row>
    <row r="3313" spans="2:15" x14ac:dyDescent="0.25">
      <c r="B3313"/>
      <c r="C3313"/>
      <c r="N3313"/>
      <c r="O3313"/>
    </row>
    <row r="3314" spans="2:15" x14ac:dyDescent="0.25">
      <c r="B3314"/>
      <c r="C3314"/>
      <c r="N3314"/>
      <c r="O3314"/>
    </row>
    <row r="3315" spans="2:15" x14ac:dyDescent="0.25">
      <c r="B3315"/>
      <c r="C3315"/>
      <c r="N3315"/>
      <c r="O3315"/>
    </row>
    <row r="3316" spans="2:15" x14ac:dyDescent="0.25">
      <c r="B3316"/>
      <c r="C3316"/>
      <c r="N3316"/>
      <c r="O3316"/>
    </row>
    <row r="3317" spans="2:15" x14ac:dyDescent="0.25">
      <c r="B3317"/>
      <c r="C3317"/>
      <c r="N3317"/>
      <c r="O3317"/>
    </row>
    <row r="3318" spans="2:15" x14ac:dyDescent="0.25">
      <c r="B3318"/>
      <c r="C3318"/>
      <c r="N3318"/>
      <c r="O3318"/>
    </row>
    <row r="3319" spans="2:15" x14ac:dyDescent="0.25">
      <c r="B3319"/>
      <c r="C3319"/>
      <c r="N3319"/>
      <c r="O3319"/>
    </row>
    <row r="3320" spans="2:15" x14ac:dyDescent="0.25">
      <c r="B3320"/>
      <c r="C3320"/>
      <c r="N3320"/>
      <c r="O3320"/>
    </row>
    <row r="3321" spans="2:15" x14ac:dyDescent="0.25">
      <c r="B3321"/>
      <c r="C3321"/>
      <c r="N3321"/>
      <c r="O3321"/>
    </row>
    <row r="3322" spans="2:15" x14ac:dyDescent="0.25">
      <c r="B3322"/>
      <c r="C3322"/>
      <c r="N3322"/>
      <c r="O3322"/>
    </row>
    <row r="3323" spans="2:15" x14ac:dyDescent="0.25">
      <c r="B3323"/>
      <c r="C3323"/>
      <c r="N3323"/>
      <c r="O3323"/>
    </row>
    <row r="3324" spans="2:15" x14ac:dyDescent="0.25">
      <c r="B3324"/>
      <c r="C3324"/>
      <c r="N3324"/>
      <c r="O3324"/>
    </row>
    <row r="3325" spans="2:15" x14ac:dyDescent="0.25">
      <c r="B3325"/>
      <c r="C3325"/>
      <c r="N3325"/>
      <c r="O3325"/>
    </row>
    <row r="3326" spans="2:15" x14ac:dyDescent="0.25">
      <c r="B3326"/>
      <c r="C3326"/>
      <c r="N3326"/>
      <c r="O3326"/>
    </row>
    <row r="3327" spans="2:15" x14ac:dyDescent="0.25">
      <c r="B3327"/>
      <c r="C3327"/>
      <c r="N3327"/>
      <c r="O3327"/>
    </row>
    <row r="3328" spans="2:15" x14ac:dyDescent="0.25">
      <c r="B3328"/>
      <c r="C3328"/>
      <c r="N3328"/>
      <c r="O3328"/>
    </row>
    <row r="3329" spans="2:15" x14ac:dyDescent="0.25">
      <c r="B3329"/>
      <c r="C3329"/>
      <c r="N3329"/>
      <c r="O3329"/>
    </row>
    <row r="3330" spans="2:15" x14ac:dyDescent="0.25">
      <c r="B3330"/>
      <c r="C3330"/>
      <c r="N3330"/>
      <c r="O3330"/>
    </row>
    <row r="3331" spans="2:15" x14ac:dyDescent="0.25">
      <c r="B3331"/>
      <c r="C3331"/>
      <c r="N3331"/>
      <c r="O3331"/>
    </row>
    <row r="3332" spans="2:15" x14ac:dyDescent="0.25">
      <c r="B3332"/>
      <c r="C3332"/>
      <c r="N3332"/>
      <c r="O3332"/>
    </row>
    <row r="3333" spans="2:15" x14ac:dyDescent="0.25">
      <c r="B3333"/>
      <c r="C3333"/>
      <c r="N3333"/>
      <c r="O3333"/>
    </row>
    <row r="3334" spans="2:15" x14ac:dyDescent="0.25">
      <c r="B3334"/>
      <c r="C3334"/>
      <c r="N3334"/>
      <c r="O3334"/>
    </row>
    <row r="3335" spans="2:15" x14ac:dyDescent="0.25">
      <c r="B3335"/>
      <c r="C3335"/>
      <c r="N3335"/>
      <c r="O3335"/>
    </row>
    <row r="3336" spans="2:15" x14ac:dyDescent="0.25">
      <c r="B3336"/>
      <c r="C3336"/>
      <c r="N3336"/>
      <c r="O3336"/>
    </row>
    <row r="3337" spans="2:15" x14ac:dyDescent="0.25">
      <c r="B3337"/>
      <c r="C3337"/>
      <c r="N3337"/>
      <c r="O3337"/>
    </row>
    <row r="3338" spans="2:15" x14ac:dyDescent="0.25">
      <c r="B3338"/>
      <c r="C3338"/>
      <c r="N3338"/>
      <c r="O3338"/>
    </row>
    <row r="3339" spans="2:15" x14ac:dyDescent="0.25">
      <c r="B3339"/>
      <c r="C3339"/>
      <c r="N3339"/>
      <c r="O3339"/>
    </row>
    <row r="3340" spans="2:15" x14ac:dyDescent="0.25">
      <c r="B3340"/>
      <c r="C3340"/>
      <c r="N3340"/>
      <c r="O3340"/>
    </row>
    <row r="3341" spans="2:15" x14ac:dyDescent="0.25">
      <c r="B3341"/>
      <c r="C3341"/>
      <c r="N3341"/>
      <c r="O3341"/>
    </row>
    <row r="3342" spans="2:15" x14ac:dyDescent="0.25">
      <c r="B3342"/>
      <c r="C3342"/>
      <c r="N3342"/>
      <c r="O3342"/>
    </row>
    <row r="3343" spans="2:15" x14ac:dyDescent="0.25">
      <c r="B3343"/>
      <c r="C3343"/>
      <c r="N3343"/>
      <c r="O3343"/>
    </row>
    <row r="3344" spans="2:15" x14ac:dyDescent="0.25">
      <c r="B3344"/>
      <c r="C3344"/>
      <c r="N3344"/>
      <c r="O3344"/>
    </row>
    <row r="3345" spans="2:15" x14ac:dyDescent="0.25">
      <c r="B3345"/>
      <c r="C3345"/>
      <c r="N3345"/>
      <c r="O3345"/>
    </row>
    <row r="3346" spans="2:15" x14ac:dyDescent="0.25">
      <c r="B3346"/>
      <c r="C3346"/>
      <c r="N3346"/>
      <c r="O3346"/>
    </row>
    <row r="3347" spans="2:15" x14ac:dyDescent="0.25">
      <c r="B3347"/>
      <c r="C3347"/>
      <c r="N3347"/>
      <c r="O3347"/>
    </row>
    <row r="3348" spans="2:15" x14ac:dyDescent="0.25">
      <c r="B3348"/>
      <c r="C3348"/>
      <c r="N3348"/>
      <c r="O3348"/>
    </row>
    <row r="3349" spans="2:15" x14ac:dyDescent="0.25">
      <c r="B3349"/>
      <c r="C3349"/>
      <c r="N3349"/>
      <c r="O3349"/>
    </row>
    <row r="3350" spans="2:15" x14ac:dyDescent="0.25">
      <c r="B3350"/>
      <c r="C3350"/>
      <c r="N3350"/>
      <c r="O3350"/>
    </row>
    <row r="3351" spans="2:15" x14ac:dyDescent="0.25">
      <c r="B3351"/>
      <c r="C3351"/>
      <c r="N3351"/>
      <c r="O3351"/>
    </row>
    <row r="3352" spans="2:15" x14ac:dyDescent="0.25">
      <c r="B3352"/>
      <c r="C3352"/>
      <c r="N3352"/>
      <c r="O3352"/>
    </row>
    <row r="3353" spans="2:15" x14ac:dyDescent="0.25">
      <c r="B3353"/>
      <c r="C3353"/>
      <c r="N3353"/>
      <c r="O3353"/>
    </row>
    <row r="3354" spans="2:15" x14ac:dyDescent="0.25">
      <c r="B3354"/>
      <c r="C3354"/>
      <c r="N3354"/>
      <c r="O3354"/>
    </row>
    <row r="3355" spans="2:15" x14ac:dyDescent="0.25">
      <c r="B3355"/>
      <c r="C3355"/>
      <c r="N3355"/>
      <c r="O3355"/>
    </row>
    <row r="3356" spans="2:15" x14ac:dyDescent="0.25">
      <c r="B3356"/>
      <c r="C3356"/>
      <c r="N3356"/>
      <c r="O3356"/>
    </row>
    <row r="3357" spans="2:15" x14ac:dyDescent="0.25">
      <c r="B3357"/>
      <c r="C3357"/>
      <c r="N3357"/>
      <c r="O3357"/>
    </row>
    <row r="3358" spans="2:15" x14ac:dyDescent="0.25">
      <c r="B3358"/>
      <c r="C3358"/>
      <c r="N3358"/>
      <c r="O3358"/>
    </row>
    <row r="3359" spans="2:15" x14ac:dyDescent="0.25">
      <c r="B3359"/>
      <c r="C3359"/>
      <c r="N3359"/>
      <c r="O3359"/>
    </row>
    <row r="3360" spans="2:15" x14ac:dyDescent="0.25">
      <c r="B3360"/>
      <c r="C3360"/>
      <c r="N3360"/>
      <c r="O3360"/>
    </row>
    <row r="3361" spans="2:15" x14ac:dyDescent="0.25">
      <c r="B3361"/>
      <c r="C3361"/>
      <c r="N3361"/>
      <c r="O3361"/>
    </row>
    <row r="3362" spans="2:15" x14ac:dyDescent="0.25">
      <c r="B3362"/>
      <c r="C3362"/>
      <c r="N3362"/>
      <c r="O3362"/>
    </row>
    <row r="3363" spans="2:15" x14ac:dyDescent="0.25">
      <c r="B3363"/>
      <c r="C3363"/>
      <c r="N3363"/>
      <c r="O3363"/>
    </row>
    <row r="3364" spans="2:15" x14ac:dyDescent="0.25">
      <c r="B3364"/>
      <c r="C3364"/>
      <c r="N3364"/>
      <c r="O3364"/>
    </row>
    <row r="3365" spans="2:15" x14ac:dyDescent="0.25">
      <c r="B3365"/>
      <c r="C3365"/>
      <c r="N3365"/>
      <c r="O3365"/>
    </row>
    <row r="3366" spans="2:15" x14ac:dyDescent="0.25">
      <c r="B3366"/>
      <c r="C3366"/>
      <c r="N3366"/>
      <c r="O3366"/>
    </row>
    <row r="3367" spans="2:15" x14ac:dyDescent="0.25">
      <c r="B3367"/>
      <c r="C3367"/>
      <c r="N3367"/>
      <c r="O3367"/>
    </row>
    <row r="3368" spans="2:15" x14ac:dyDescent="0.25">
      <c r="B3368"/>
      <c r="C3368"/>
      <c r="N3368"/>
      <c r="O3368"/>
    </row>
    <row r="3369" spans="2:15" x14ac:dyDescent="0.25">
      <c r="B3369"/>
      <c r="C3369"/>
      <c r="N3369"/>
      <c r="O3369"/>
    </row>
    <row r="3370" spans="2:15" x14ac:dyDescent="0.25">
      <c r="B3370"/>
      <c r="C3370"/>
      <c r="N3370"/>
      <c r="O3370"/>
    </row>
    <row r="3371" spans="2:15" x14ac:dyDescent="0.25">
      <c r="B3371"/>
      <c r="C3371"/>
      <c r="N3371"/>
      <c r="O3371"/>
    </row>
    <row r="3372" spans="2:15" x14ac:dyDescent="0.25">
      <c r="B3372"/>
      <c r="C3372"/>
      <c r="N3372"/>
      <c r="O3372"/>
    </row>
    <row r="3373" spans="2:15" x14ac:dyDescent="0.25">
      <c r="B3373"/>
      <c r="C3373"/>
      <c r="N3373"/>
      <c r="O3373"/>
    </row>
    <row r="3374" spans="2:15" x14ac:dyDescent="0.25">
      <c r="B3374"/>
      <c r="C3374"/>
      <c r="N3374"/>
      <c r="O3374"/>
    </row>
    <row r="3375" spans="2:15" x14ac:dyDescent="0.25">
      <c r="B3375"/>
      <c r="C3375"/>
      <c r="N3375"/>
      <c r="O3375"/>
    </row>
    <row r="3376" spans="2:15" x14ac:dyDescent="0.25">
      <c r="B3376"/>
      <c r="C3376"/>
      <c r="N3376"/>
      <c r="O3376"/>
    </row>
    <row r="3377" spans="2:15" x14ac:dyDescent="0.25">
      <c r="B3377"/>
      <c r="C3377"/>
      <c r="N3377"/>
      <c r="O3377"/>
    </row>
    <row r="3378" spans="2:15" x14ac:dyDescent="0.25">
      <c r="B3378"/>
      <c r="C3378"/>
      <c r="N3378"/>
      <c r="O3378"/>
    </row>
    <row r="3379" spans="2:15" x14ac:dyDescent="0.25">
      <c r="B3379"/>
      <c r="C3379"/>
      <c r="N3379"/>
      <c r="O3379"/>
    </row>
    <row r="3380" spans="2:15" x14ac:dyDescent="0.25">
      <c r="B3380"/>
      <c r="C3380"/>
      <c r="N3380"/>
      <c r="O3380"/>
    </row>
    <row r="3381" spans="2:15" x14ac:dyDescent="0.25">
      <c r="B3381"/>
      <c r="C3381"/>
      <c r="N3381"/>
      <c r="O3381"/>
    </row>
    <row r="3382" spans="2:15" x14ac:dyDescent="0.25">
      <c r="B3382"/>
      <c r="C3382"/>
      <c r="N3382"/>
      <c r="O3382"/>
    </row>
    <row r="3383" spans="2:15" x14ac:dyDescent="0.25">
      <c r="B3383"/>
      <c r="C3383"/>
      <c r="N3383"/>
      <c r="O3383"/>
    </row>
    <row r="3384" spans="2:15" x14ac:dyDescent="0.25">
      <c r="B3384"/>
      <c r="C3384"/>
      <c r="N3384"/>
      <c r="O3384"/>
    </row>
    <row r="3385" spans="2:15" x14ac:dyDescent="0.25">
      <c r="B3385"/>
      <c r="C3385"/>
      <c r="N3385"/>
      <c r="O3385"/>
    </row>
    <row r="3386" spans="2:15" x14ac:dyDescent="0.25">
      <c r="B3386"/>
      <c r="C3386"/>
      <c r="N3386"/>
      <c r="O3386"/>
    </row>
    <row r="3387" spans="2:15" x14ac:dyDescent="0.25">
      <c r="B3387"/>
      <c r="C3387"/>
      <c r="N3387"/>
      <c r="O3387"/>
    </row>
    <row r="3388" spans="2:15" x14ac:dyDescent="0.25">
      <c r="B3388"/>
      <c r="C3388"/>
      <c r="N3388"/>
      <c r="O3388"/>
    </row>
    <row r="3389" spans="2:15" x14ac:dyDescent="0.25">
      <c r="B3389"/>
      <c r="C3389"/>
      <c r="N3389"/>
      <c r="O3389"/>
    </row>
    <row r="3390" spans="2:15" x14ac:dyDescent="0.25">
      <c r="B3390"/>
      <c r="C3390"/>
      <c r="N3390"/>
      <c r="O3390"/>
    </row>
    <row r="3391" spans="2:15" x14ac:dyDescent="0.25">
      <c r="B3391"/>
      <c r="C3391"/>
      <c r="N3391"/>
      <c r="O3391"/>
    </row>
    <row r="3392" spans="2:15" x14ac:dyDescent="0.25">
      <c r="B3392"/>
      <c r="C3392"/>
      <c r="N3392"/>
      <c r="O3392"/>
    </row>
    <row r="3393" spans="2:15" x14ac:dyDescent="0.25">
      <c r="B3393"/>
      <c r="C3393"/>
      <c r="N3393"/>
      <c r="O3393"/>
    </row>
    <row r="3394" spans="2:15" x14ac:dyDescent="0.25">
      <c r="B3394"/>
      <c r="C3394"/>
      <c r="N3394"/>
      <c r="O3394"/>
    </row>
    <row r="3395" spans="2:15" x14ac:dyDescent="0.25">
      <c r="B3395"/>
      <c r="C3395"/>
      <c r="N3395"/>
      <c r="O3395"/>
    </row>
    <row r="3396" spans="2:15" x14ac:dyDescent="0.25">
      <c r="B3396"/>
      <c r="C3396"/>
      <c r="N3396"/>
      <c r="O3396"/>
    </row>
    <row r="3397" spans="2:15" x14ac:dyDescent="0.25">
      <c r="B3397"/>
      <c r="C3397"/>
      <c r="N3397"/>
      <c r="O3397"/>
    </row>
    <row r="3398" spans="2:15" x14ac:dyDescent="0.25">
      <c r="B3398"/>
      <c r="C3398"/>
      <c r="N3398"/>
      <c r="O3398"/>
    </row>
    <row r="3399" spans="2:15" x14ac:dyDescent="0.25">
      <c r="B3399"/>
      <c r="C3399"/>
      <c r="N3399"/>
      <c r="O3399"/>
    </row>
    <row r="3400" spans="2:15" x14ac:dyDescent="0.25">
      <c r="B3400"/>
      <c r="C3400"/>
      <c r="N3400"/>
      <c r="O3400"/>
    </row>
    <row r="3401" spans="2:15" x14ac:dyDescent="0.25">
      <c r="B3401"/>
      <c r="C3401"/>
      <c r="N3401"/>
      <c r="O3401"/>
    </row>
    <row r="3402" spans="2:15" x14ac:dyDescent="0.25">
      <c r="B3402"/>
      <c r="C3402"/>
      <c r="N3402"/>
      <c r="O3402"/>
    </row>
    <row r="3403" spans="2:15" x14ac:dyDescent="0.25">
      <c r="B3403"/>
      <c r="C3403"/>
      <c r="N3403"/>
      <c r="O3403"/>
    </row>
    <row r="3404" spans="2:15" x14ac:dyDescent="0.25">
      <c r="B3404"/>
      <c r="C3404"/>
      <c r="N3404"/>
      <c r="O3404"/>
    </row>
    <row r="3405" spans="2:15" x14ac:dyDescent="0.25">
      <c r="B3405"/>
      <c r="C3405"/>
      <c r="N3405"/>
      <c r="O3405"/>
    </row>
    <row r="3406" spans="2:15" x14ac:dyDescent="0.25">
      <c r="B3406"/>
      <c r="C3406"/>
      <c r="N3406"/>
      <c r="O3406"/>
    </row>
    <row r="3407" spans="2:15" x14ac:dyDescent="0.25">
      <c r="B3407"/>
      <c r="C3407"/>
      <c r="N3407"/>
      <c r="O3407"/>
    </row>
    <row r="3408" spans="2:15" x14ac:dyDescent="0.25">
      <c r="B3408"/>
      <c r="C3408"/>
      <c r="N3408"/>
      <c r="O3408"/>
    </row>
    <row r="3409" spans="2:15" x14ac:dyDescent="0.25">
      <c r="B3409"/>
      <c r="C3409"/>
      <c r="N3409"/>
      <c r="O3409"/>
    </row>
    <row r="3410" spans="2:15" x14ac:dyDescent="0.25">
      <c r="B3410"/>
      <c r="C3410"/>
      <c r="N3410"/>
      <c r="O3410"/>
    </row>
    <row r="3411" spans="2:15" x14ac:dyDescent="0.25">
      <c r="B3411"/>
      <c r="C3411"/>
      <c r="N3411"/>
      <c r="O3411"/>
    </row>
    <row r="3412" spans="2:15" x14ac:dyDescent="0.25">
      <c r="B3412"/>
      <c r="C3412"/>
      <c r="N3412"/>
      <c r="O3412"/>
    </row>
    <row r="3413" spans="2:15" x14ac:dyDescent="0.25">
      <c r="B3413"/>
      <c r="C3413"/>
      <c r="N3413"/>
      <c r="O3413"/>
    </row>
    <row r="3414" spans="2:15" x14ac:dyDescent="0.25">
      <c r="B3414"/>
      <c r="C3414"/>
      <c r="N3414"/>
      <c r="O3414"/>
    </row>
    <row r="3415" spans="2:15" x14ac:dyDescent="0.25">
      <c r="B3415"/>
      <c r="C3415"/>
      <c r="N3415"/>
      <c r="O3415"/>
    </row>
    <row r="3416" spans="2:15" x14ac:dyDescent="0.25">
      <c r="B3416"/>
      <c r="C3416"/>
      <c r="N3416"/>
      <c r="O3416"/>
    </row>
    <row r="3417" spans="2:15" x14ac:dyDescent="0.25">
      <c r="B3417"/>
      <c r="C3417"/>
      <c r="N3417"/>
      <c r="O3417"/>
    </row>
    <row r="3418" spans="2:15" x14ac:dyDescent="0.25">
      <c r="B3418"/>
      <c r="C3418"/>
      <c r="N3418"/>
      <c r="O3418"/>
    </row>
    <row r="3419" spans="2:15" x14ac:dyDescent="0.25">
      <c r="B3419"/>
      <c r="C3419"/>
      <c r="N3419"/>
      <c r="O3419"/>
    </row>
    <row r="3420" spans="2:15" x14ac:dyDescent="0.25">
      <c r="B3420"/>
      <c r="C3420"/>
      <c r="N3420"/>
      <c r="O3420"/>
    </row>
    <row r="3421" spans="2:15" x14ac:dyDescent="0.25">
      <c r="B3421"/>
      <c r="C3421"/>
      <c r="N3421"/>
      <c r="O3421"/>
    </row>
    <row r="3422" spans="2:15" x14ac:dyDescent="0.25">
      <c r="B3422"/>
      <c r="C3422"/>
      <c r="N3422"/>
      <c r="O3422"/>
    </row>
    <row r="3423" spans="2:15" x14ac:dyDescent="0.25">
      <c r="B3423"/>
      <c r="C3423"/>
      <c r="N3423"/>
      <c r="O3423"/>
    </row>
    <row r="3424" spans="2:15" x14ac:dyDescent="0.25">
      <c r="B3424"/>
      <c r="C3424"/>
      <c r="N3424"/>
      <c r="O3424"/>
    </row>
    <row r="3425" spans="2:15" x14ac:dyDescent="0.25">
      <c r="B3425"/>
      <c r="C3425"/>
      <c r="N3425"/>
      <c r="O3425"/>
    </row>
    <row r="3426" spans="2:15" x14ac:dyDescent="0.25">
      <c r="B3426"/>
      <c r="C3426"/>
      <c r="N3426"/>
      <c r="O3426"/>
    </row>
    <row r="3427" spans="2:15" x14ac:dyDescent="0.25">
      <c r="B3427"/>
      <c r="C3427"/>
      <c r="N3427"/>
      <c r="O3427"/>
    </row>
    <row r="3428" spans="2:15" x14ac:dyDescent="0.25">
      <c r="B3428"/>
      <c r="C3428"/>
      <c r="N3428"/>
      <c r="O3428"/>
    </row>
    <row r="3429" spans="2:15" x14ac:dyDescent="0.25">
      <c r="B3429"/>
      <c r="C3429"/>
      <c r="N3429"/>
      <c r="O3429"/>
    </row>
    <row r="3430" spans="2:15" x14ac:dyDescent="0.25">
      <c r="B3430"/>
      <c r="C3430"/>
      <c r="N3430"/>
      <c r="O3430"/>
    </row>
    <row r="3431" spans="2:15" x14ac:dyDescent="0.25">
      <c r="B3431"/>
      <c r="C3431"/>
      <c r="N3431"/>
      <c r="O3431"/>
    </row>
    <row r="3432" spans="2:15" x14ac:dyDescent="0.25">
      <c r="B3432"/>
      <c r="C3432"/>
      <c r="N3432"/>
      <c r="O3432"/>
    </row>
    <row r="3433" spans="2:15" x14ac:dyDescent="0.25">
      <c r="B3433"/>
      <c r="C3433"/>
      <c r="N3433"/>
      <c r="O3433"/>
    </row>
    <row r="3434" spans="2:15" x14ac:dyDescent="0.25">
      <c r="B3434"/>
      <c r="C3434"/>
      <c r="N3434"/>
      <c r="O3434"/>
    </row>
    <row r="3435" spans="2:15" x14ac:dyDescent="0.25">
      <c r="B3435"/>
      <c r="C3435"/>
      <c r="N3435"/>
      <c r="O3435"/>
    </row>
    <row r="3436" spans="2:15" x14ac:dyDescent="0.25">
      <c r="B3436"/>
      <c r="C3436"/>
      <c r="N3436"/>
      <c r="O3436"/>
    </row>
    <row r="3437" spans="2:15" x14ac:dyDescent="0.25">
      <c r="B3437"/>
      <c r="C3437"/>
      <c r="N3437"/>
      <c r="O3437"/>
    </row>
    <row r="3438" spans="2:15" x14ac:dyDescent="0.25">
      <c r="B3438"/>
      <c r="C3438"/>
      <c r="N3438"/>
      <c r="O3438"/>
    </row>
    <row r="3439" spans="2:15" x14ac:dyDescent="0.25">
      <c r="B3439"/>
      <c r="C3439"/>
      <c r="N3439"/>
      <c r="O3439"/>
    </row>
    <row r="3440" spans="2:15" x14ac:dyDescent="0.25">
      <c r="B3440"/>
      <c r="C3440"/>
      <c r="N3440"/>
      <c r="O3440"/>
    </row>
    <row r="3441" spans="2:15" x14ac:dyDescent="0.25">
      <c r="B3441"/>
      <c r="C3441"/>
      <c r="N3441"/>
      <c r="O3441"/>
    </row>
    <row r="3442" spans="2:15" x14ac:dyDescent="0.25">
      <c r="B3442"/>
      <c r="C3442"/>
      <c r="N3442"/>
      <c r="O3442"/>
    </row>
    <row r="3443" spans="2:15" x14ac:dyDescent="0.25">
      <c r="B3443"/>
      <c r="C3443"/>
      <c r="N3443"/>
      <c r="O3443"/>
    </row>
    <row r="3444" spans="2:15" x14ac:dyDescent="0.25">
      <c r="B3444"/>
      <c r="C3444"/>
      <c r="N3444"/>
      <c r="O3444"/>
    </row>
    <row r="3445" spans="2:15" x14ac:dyDescent="0.25">
      <c r="B3445"/>
      <c r="C3445"/>
      <c r="N3445"/>
      <c r="O3445"/>
    </row>
    <row r="3446" spans="2:15" x14ac:dyDescent="0.25">
      <c r="B3446"/>
      <c r="C3446"/>
      <c r="N3446"/>
      <c r="O3446"/>
    </row>
    <row r="3447" spans="2:15" x14ac:dyDescent="0.25">
      <c r="B3447"/>
      <c r="C3447"/>
      <c r="N3447"/>
      <c r="O3447"/>
    </row>
    <row r="3448" spans="2:15" x14ac:dyDescent="0.25">
      <c r="B3448"/>
      <c r="C3448"/>
      <c r="N3448"/>
      <c r="O3448"/>
    </row>
    <row r="3449" spans="2:15" x14ac:dyDescent="0.25">
      <c r="B3449"/>
      <c r="C3449"/>
      <c r="N3449"/>
      <c r="O3449"/>
    </row>
    <row r="3450" spans="2:15" x14ac:dyDescent="0.25">
      <c r="B3450"/>
      <c r="C3450"/>
      <c r="N3450"/>
      <c r="O3450"/>
    </row>
    <row r="3451" spans="2:15" x14ac:dyDescent="0.25">
      <c r="B3451"/>
      <c r="C3451"/>
      <c r="N3451"/>
      <c r="O3451"/>
    </row>
    <row r="3452" spans="2:15" x14ac:dyDescent="0.25">
      <c r="B3452"/>
      <c r="C3452"/>
      <c r="N3452"/>
      <c r="O3452"/>
    </row>
    <row r="3453" spans="2:15" x14ac:dyDescent="0.25">
      <c r="B3453"/>
      <c r="C3453"/>
      <c r="N3453"/>
      <c r="O3453"/>
    </row>
    <row r="3454" spans="2:15" x14ac:dyDescent="0.25">
      <c r="B3454"/>
      <c r="C3454"/>
      <c r="N3454"/>
      <c r="O3454"/>
    </row>
    <row r="3455" spans="2:15" x14ac:dyDescent="0.25">
      <c r="B3455"/>
      <c r="C3455"/>
      <c r="N3455"/>
      <c r="O3455"/>
    </row>
    <row r="3456" spans="2:15" x14ac:dyDescent="0.25">
      <c r="B3456"/>
      <c r="C3456"/>
      <c r="N3456"/>
      <c r="O3456"/>
    </row>
    <row r="3457" spans="2:15" x14ac:dyDescent="0.25">
      <c r="B3457"/>
      <c r="C3457"/>
      <c r="N3457"/>
      <c r="O3457"/>
    </row>
    <row r="3458" spans="2:15" x14ac:dyDescent="0.25">
      <c r="B3458"/>
      <c r="C3458"/>
      <c r="N3458"/>
      <c r="O3458"/>
    </row>
    <row r="3459" spans="2:15" x14ac:dyDescent="0.25">
      <c r="B3459"/>
      <c r="C3459"/>
      <c r="N3459"/>
      <c r="O3459"/>
    </row>
    <row r="3460" spans="2:15" x14ac:dyDescent="0.25">
      <c r="B3460"/>
      <c r="C3460"/>
      <c r="N3460"/>
      <c r="O3460"/>
    </row>
    <row r="3461" spans="2:15" x14ac:dyDescent="0.25">
      <c r="B3461"/>
      <c r="C3461"/>
      <c r="N3461"/>
      <c r="O3461"/>
    </row>
    <row r="3462" spans="2:15" x14ac:dyDescent="0.25">
      <c r="B3462"/>
      <c r="C3462"/>
      <c r="N3462"/>
      <c r="O3462"/>
    </row>
    <row r="3463" spans="2:15" x14ac:dyDescent="0.25">
      <c r="B3463"/>
      <c r="C3463"/>
      <c r="N3463"/>
      <c r="O3463"/>
    </row>
    <row r="3464" spans="2:15" x14ac:dyDescent="0.25">
      <c r="B3464"/>
      <c r="C3464"/>
      <c r="N3464"/>
      <c r="O3464"/>
    </row>
    <row r="3465" spans="2:15" x14ac:dyDescent="0.25">
      <c r="B3465"/>
      <c r="C3465"/>
      <c r="N3465"/>
      <c r="O3465"/>
    </row>
    <row r="3466" spans="2:15" x14ac:dyDescent="0.25">
      <c r="B3466"/>
      <c r="C3466"/>
      <c r="N3466"/>
      <c r="O3466"/>
    </row>
    <row r="3467" spans="2:15" x14ac:dyDescent="0.25">
      <c r="B3467"/>
      <c r="C3467"/>
      <c r="N3467"/>
      <c r="O3467"/>
    </row>
    <row r="3468" spans="2:15" x14ac:dyDescent="0.25">
      <c r="B3468"/>
      <c r="C3468"/>
      <c r="N3468"/>
      <c r="O3468"/>
    </row>
    <row r="3469" spans="2:15" x14ac:dyDescent="0.25">
      <c r="B3469"/>
      <c r="C3469"/>
      <c r="N3469"/>
      <c r="O3469"/>
    </row>
    <row r="3470" spans="2:15" x14ac:dyDescent="0.25">
      <c r="B3470"/>
      <c r="C3470"/>
      <c r="N3470"/>
      <c r="O3470"/>
    </row>
    <row r="3471" spans="2:15" x14ac:dyDescent="0.25">
      <c r="B3471"/>
      <c r="C3471"/>
      <c r="N3471"/>
      <c r="O3471"/>
    </row>
    <row r="3472" spans="2:15" x14ac:dyDescent="0.25">
      <c r="B3472"/>
      <c r="C3472"/>
      <c r="N3472"/>
      <c r="O3472"/>
    </row>
    <row r="3473" spans="2:15" x14ac:dyDescent="0.25">
      <c r="B3473"/>
      <c r="C3473"/>
      <c r="N3473"/>
      <c r="O3473"/>
    </row>
    <row r="3474" spans="2:15" x14ac:dyDescent="0.25">
      <c r="B3474"/>
      <c r="C3474"/>
      <c r="N3474"/>
      <c r="O3474"/>
    </row>
    <row r="3475" spans="2:15" x14ac:dyDescent="0.25">
      <c r="B3475"/>
      <c r="C3475"/>
      <c r="N3475"/>
      <c r="O3475"/>
    </row>
    <row r="3476" spans="2:15" x14ac:dyDescent="0.25">
      <c r="B3476"/>
      <c r="C3476"/>
      <c r="N3476"/>
      <c r="O3476"/>
    </row>
    <row r="3477" spans="2:15" x14ac:dyDescent="0.25">
      <c r="B3477"/>
      <c r="C3477"/>
      <c r="N3477"/>
      <c r="O3477"/>
    </row>
    <row r="3478" spans="2:15" x14ac:dyDescent="0.25">
      <c r="B3478"/>
      <c r="C3478"/>
      <c r="N3478"/>
      <c r="O3478"/>
    </row>
    <row r="3479" spans="2:15" x14ac:dyDescent="0.25">
      <c r="B3479"/>
      <c r="C3479"/>
      <c r="N3479"/>
      <c r="O3479"/>
    </row>
    <row r="3480" spans="2:15" x14ac:dyDescent="0.25">
      <c r="B3480"/>
      <c r="C3480"/>
      <c r="N3480"/>
      <c r="O3480"/>
    </row>
    <row r="3481" spans="2:15" x14ac:dyDescent="0.25">
      <c r="B3481"/>
      <c r="C3481"/>
      <c r="N3481"/>
      <c r="O3481"/>
    </row>
    <row r="3482" spans="2:15" x14ac:dyDescent="0.25">
      <c r="B3482"/>
      <c r="C3482"/>
      <c r="N3482"/>
      <c r="O3482"/>
    </row>
    <row r="3483" spans="2:15" x14ac:dyDescent="0.25">
      <c r="B3483"/>
      <c r="C3483"/>
      <c r="N3483"/>
      <c r="O3483"/>
    </row>
    <row r="3484" spans="2:15" x14ac:dyDescent="0.25">
      <c r="B3484"/>
      <c r="C3484"/>
      <c r="N3484"/>
      <c r="O3484"/>
    </row>
    <row r="3485" spans="2:15" x14ac:dyDescent="0.25">
      <c r="B3485"/>
      <c r="C3485"/>
      <c r="N3485"/>
      <c r="O3485"/>
    </row>
    <row r="3486" spans="2:15" x14ac:dyDescent="0.25">
      <c r="B3486"/>
      <c r="C3486"/>
      <c r="N3486"/>
      <c r="O3486"/>
    </row>
    <row r="3487" spans="2:15" x14ac:dyDescent="0.25">
      <c r="B3487"/>
      <c r="C3487"/>
      <c r="N3487"/>
      <c r="O3487"/>
    </row>
    <row r="3488" spans="2:15" x14ac:dyDescent="0.25">
      <c r="B3488"/>
      <c r="C3488"/>
      <c r="N3488"/>
      <c r="O3488"/>
    </row>
    <row r="3489" spans="2:15" x14ac:dyDescent="0.25">
      <c r="B3489"/>
      <c r="C3489"/>
      <c r="N3489"/>
      <c r="O3489"/>
    </row>
    <row r="3490" spans="2:15" x14ac:dyDescent="0.25">
      <c r="B3490"/>
      <c r="C3490"/>
      <c r="N3490"/>
      <c r="O3490"/>
    </row>
    <row r="3491" spans="2:15" x14ac:dyDescent="0.25">
      <c r="B3491"/>
      <c r="C3491"/>
      <c r="N3491"/>
      <c r="O3491"/>
    </row>
    <row r="3492" spans="2:15" x14ac:dyDescent="0.25">
      <c r="B3492"/>
      <c r="C3492"/>
      <c r="N3492"/>
      <c r="O3492"/>
    </row>
    <row r="3493" spans="2:15" x14ac:dyDescent="0.25">
      <c r="B3493"/>
      <c r="C3493"/>
      <c r="N3493"/>
      <c r="O3493"/>
    </row>
    <row r="3494" spans="2:15" x14ac:dyDescent="0.25">
      <c r="B3494"/>
      <c r="C3494"/>
      <c r="N3494"/>
      <c r="O3494"/>
    </row>
    <row r="3495" spans="2:15" x14ac:dyDescent="0.25">
      <c r="B3495"/>
      <c r="C3495"/>
      <c r="N3495"/>
      <c r="O3495"/>
    </row>
    <row r="3496" spans="2:15" x14ac:dyDescent="0.25">
      <c r="B3496"/>
      <c r="C3496"/>
      <c r="N3496"/>
      <c r="O3496"/>
    </row>
    <row r="3497" spans="2:15" x14ac:dyDescent="0.25">
      <c r="B3497"/>
      <c r="C3497"/>
      <c r="N3497"/>
      <c r="O3497"/>
    </row>
    <row r="3498" spans="2:15" x14ac:dyDescent="0.25">
      <c r="B3498"/>
      <c r="C3498"/>
      <c r="N3498"/>
      <c r="O3498"/>
    </row>
    <row r="3499" spans="2:15" x14ac:dyDescent="0.25">
      <c r="B3499"/>
      <c r="C3499"/>
      <c r="N3499"/>
      <c r="O3499"/>
    </row>
    <row r="3500" spans="2:15" x14ac:dyDescent="0.25">
      <c r="B3500"/>
      <c r="C3500"/>
      <c r="N3500"/>
      <c r="O3500"/>
    </row>
    <row r="3501" spans="2:15" x14ac:dyDescent="0.25">
      <c r="B3501"/>
      <c r="C3501"/>
      <c r="N3501"/>
      <c r="O3501"/>
    </row>
    <row r="3502" spans="2:15" x14ac:dyDescent="0.25">
      <c r="B3502"/>
      <c r="C3502"/>
      <c r="N3502"/>
      <c r="O3502"/>
    </row>
    <row r="3503" spans="2:15" x14ac:dyDescent="0.25">
      <c r="B3503"/>
      <c r="C3503"/>
      <c r="N3503"/>
      <c r="O3503"/>
    </row>
    <row r="3504" spans="2:15" x14ac:dyDescent="0.25">
      <c r="B3504"/>
      <c r="C3504"/>
      <c r="N3504"/>
      <c r="O3504"/>
    </row>
    <row r="3505" spans="2:15" x14ac:dyDescent="0.25">
      <c r="B3505"/>
      <c r="C3505"/>
      <c r="N3505"/>
      <c r="O3505"/>
    </row>
    <row r="3506" spans="2:15" x14ac:dyDescent="0.25">
      <c r="B3506"/>
      <c r="C3506"/>
      <c r="N3506"/>
      <c r="O3506"/>
    </row>
    <row r="3507" spans="2:15" x14ac:dyDescent="0.25">
      <c r="B3507"/>
      <c r="C3507"/>
      <c r="N3507"/>
      <c r="O3507"/>
    </row>
    <row r="3508" spans="2:15" x14ac:dyDescent="0.25">
      <c r="B3508"/>
      <c r="C3508"/>
      <c r="N3508"/>
      <c r="O3508"/>
    </row>
    <row r="3509" spans="2:15" x14ac:dyDescent="0.25">
      <c r="B3509"/>
      <c r="C3509"/>
      <c r="N3509"/>
      <c r="O3509"/>
    </row>
    <row r="3510" spans="2:15" x14ac:dyDescent="0.25">
      <c r="B3510"/>
      <c r="C3510"/>
      <c r="N3510"/>
      <c r="O3510"/>
    </row>
    <row r="3511" spans="2:15" x14ac:dyDescent="0.25">
      <c r="B3511"/>
      <c r="C3511"/>
      <c r="N3511"/>
      <c r="O3511"/>
    </row>
    <row r="3512" spans="2:15" x14ac:dyDescent="0.25">
      <c r="B3512"/>
      <c r="C3512"/>
      <c r="N3512"/>
      <c r="O3512"/>
    </row>
    <row r="3513" spans="2:15" x14ac:dyDescent="0.25">
      <c r="B3513"/>
      <c r="C3513"/>
      <c r="N3513"/>
      <c r="O3513"/>
    </row>
    <row r="3514" spans="2:15" x14ac:dyDescent="0.25">
      <c r="B3514"/>
      <c r="C3514"/>
      <c r="N3514"/>
      <c r="O3514"/>
    </row>
    <row r="3515" spans="2:15" x14ac:dyDescent="0.25">
      <c r="B3515"/>
      <c r="C3515"/>
      <c r="N3515"/>
      <c r="O3515"/>
    </row>
    <row r="3516" spans="2:15" x14ac:dyDescent="0.25">
      <c r="B3516"/>
      <c r="C3516"/>
      <c r="N3516"/>
      <c r="O3516"/>
    </row>
    <row r="3517" spans="2:15" x14ac:dyDescent="0.25">
      <c r="B3517"/>
      <c r="C3517"/>
      <c r="N3517"/>
      <c r="O3517"/>
    </row>
    <row r="3518" spans="2:15" x14ac:dyDescent="0.25">
      <c r="B3518"/>
      <c r="C3518"/>
      <c r="N3518"/>
      <c r="O3518"/>
    </row>
    <row r="3519" spans="2:15" x14ac:dyDescent="0.25">
      <c r="B3519"/>
      <c r="C3519"/>
      <c r="N3519"/>
      <c r="O3519"/>
    </row>
    <row r="3520" spans="2:15" x14ac:dyDescent="0.25">
      <c r="B3520"/>
      <c r="C3520"/>
      <c r="N3520"/>
      <c r="O3520"/>
    </row>
    <row r="3521" spans="2:15" x14ac:dyDescent="0.25">
      <c r="B3521"/>
      <c r="C3521"/>
      <c r="N3521"/>
      <c r="O3521"/>
    </row>
    <row r="3522" spans="2:15" x14ac:dyDescent="0.25">
      <c r="B3522"/>
      <c r="C3522"/>
      <c r="N3522"/>
      <c r="O3522"/>
    </row>
    <row r="3523" spans="2:15" x14ac:dyDescent="0.25">
      <c r="B3523"/>
      <c r="C3523"/>
      <c r="N3523"/>
      <c r="O3523"/>
    </row>
    <row r="3524" spans="2:15" x14ac:dyDescent="0.25">
      <c r="B3524"/>
      <c r="C3524"/>
      <c r="N3524"/>
      <c r="O3524"/>
    </row>
    <row r="3525" spans="2:15" x14ac:dyDescent="0.25">
      <c r="B3525"/>
      <c r="C3525"/>
      <c r="N3525"/>
      <c r="O3525"/>
    </row>
    <row r="3526" spans="2:15" x14ac:dyDescent="0.25">
      <c r="B3526"/>
      <c r="C3526"/>
      <c r="N3526"/>
      <c r="O3526"/>
    </row>
    <row r="3527" spans="2:15" x14ac:dyDescent="0.25">
      <c r="B3527"/>
      <c r="C3527"/>
      <c r="N3527"/>
      <c r="O3527"/>
    </row>
    <row r="3528" spans="2:15" x14ac:dyDescent="0.25">
      <c r="B3528"/>
      <c r="C3528"/>
      <c r="N3528"/>
      <c r="O3528"/>
    </row>
    <row r="3529" spans="2:15" x14ac:dyDescent="0.25">
      <c r="B3529"/>
      <c r="C3529"/>
      <c r="N3529"/>
      <c r="O3529"/>
    </row>
    <row r="3530" spans="2:15" x14ac:dyDescent="0.25">
      <c r="B3530"/>
      <c r="C3530"/>
      <c r="N3530"/>
      <c r="O3530"/>
    </row>
    <row r="3531" spans="2:15" x14ac:dyDescent="0.25">
      <c r="B3531"/>
      <c r="C3531"/>
      <c r="N3531"/>
      <c r="O3531"/>
    </row>
    <row r="3532" spans="2:15" x14ac:dyDescent="0.25">
      <c r="B3532"/>
      <c r="C3532"/>
      <c r="N3532"/>
      <c r="O3532"/>
    </row>
    <row r="3533" spans="2:15" x14ac:dyDescent="0.25">
      <c r="B3533"/>
      <c r="C3533"/>
      <c r="N3533"/>
      <c r="O3533"/>
    </row>
    <row r="3534" spans="2:15" x14ac:dyDescent="0.25">
      <c r="B3534"/>
      <c r="C3534"/>
      <c r="N3534"/>
      <c r="O3534"/>
    </row>
    <row r="3535" spans="2:15" x14ac:dyDescent="0.25">
      <c r="B3535"/>
      <c r="C3535"/>
      <c r="N3535"/>
      <c r="O3535"/>
    </row>
    <row r="3536" spans="2:15" x14ac:dyDescent="0.25">
      <c r="B3536"/>
      <c r="C3536"/>
      <c r="N3536"/>
      <c r="O3536"/>
    </row>
    <row r="3537" spans="2:15" x14ac:dyDescent="0.25">
      <c r="B3537"/>
      <c r="C3537"/>
      <c r="N3537"/>
      <c r="O3537"/>
    </row>
    <row r="3538" spans="2:15" x14ac:dyDescent="0.25">
      <c r="B3538"/>
      <c r="C3538"/>
      <c r="N3538"/>
      <c r="O3538"/>
    </row>
    <row r="3539" spans="2:15" x14ac:dyDescent="0.25">
      <c r="B3539"/>
      <c r="C3539"/>
      <c r="N3539"/>
      <c r="O3539"/>
    </row>
    <row r="3540" spans="2:15" x14ac:dyDescent="0.25">
      <c r="B3540"/>
      <c r="C3540"/>
      <c r="N3540"/>
      <c r="O3540"/>
    </row>
    <row r="3541" spans="2:15" x14ac:dyDescent="0.25">
      <c r="B3541"/>
      <c r="C3541"/>
      <c r="N3541"/>
      <c r="O3541"/>
    </row>
    <row r="3542" spans="2:15" x14ac:dyDescent="0.25">
      <c r="B3542"/>
      <c r="C3542"/>
      <c r="N3542"/>
      <c r="O3542"/>
    </row>
    <row r="3543" spans="2:15" x14ac:dyDescent="0.25">
      <c r="B3543"/>
      <c r="C3543"/>
      <c r="N3543"/>
      <c r="O3543"/>
    </row>
    <row r="3544" spans="2:15" x14ac:dyDescent="0.25">
      <c r="B3544"/>
      <c r="C3544"/>
      <c r="N3544"/>
      <c r="O3544"/>
    </row>
    <row r="3545" spans="2:15" x14ac:dyDescent="0.25">
      <c r="B3545"/>
      <c r="C3545"/>
      <c r="N3545"/>
      <c r="O3545"/>
    </row>
    <row r="3546" spans="2:15" x14ac:dyDescent="0.25">
      <c r="B3546"/>
      <c r="C3546"/>
      <c r="N3546"/>
      <c r="O3546"/>
    </row>
    <row r="3547" spans="2:15" x14ac:dyDescent="0.25">
      <c r="B3547"/>
      <c r="C3547"/>
      <c r="N3547"/>
      <c r="O3547"/>
    </row>
    <row r="3548" spans="2:15" x14ac:dyDescent="0.25">
      <c r="B3548"/>
      <c r="C3548"/>
      <c r="N3548"/>
      <c r="O3548"/>
    </row>
    <row r="3549" spans="2:15" x14ac:dyDescent="0.25">
      <c r="B3549"/>
      <c r="C3549"/>
      <c r="N3549"/>
      <c r="O3549"/>
    </row>
    <row r="3550" spans="2:15" x14ac:dyDescent="0.25">
      <c r="B3550"/>
      <c r="C3550"/>
      <c r="N3550"/>
      <c r="O3550"/>
    </row>
    <row r="3551" spans="2:15" x14ac:dyDescent="0.25">
      <c r="B3551"/>
      <c r="C3551"/>
      <c r="N3551"/>
      <c r="O3551"/>
    </row>
    <row r="3552" spans="2:15" x14ac:dyDescent="0.25">
      <c r="B3552"/>
      <c r="C3552"/>
      <c r="N3552"/>
      <c r="O3552"/>
    </row>
    <row r="3553" spans="2:15" x14ac:dyDescent="0.25">
      <c r="B3553"/>
      <c r="C3553"/>
      <c r="N3553"/>
      <c r="O3553"/>
    </row>
    <row r="3554" spans="2:15" x14ac:dyDescent="0.25">
      <c r="B3554"/>
      <c r="C3554"/>
      <c r="N3554"/>
      <c r="O3554"/>
    </row>
    <row r="3555" spans="2:15" x14ac:dyDescent="0.25">
      <c r="B3555"/>
      <c r="C3555"/>
      <c r="N3555"/>
      <c r="O3555"/>
    </row>
    <row r="3556" spans="2:15" x14ac:dyDescent="0.25">
      <c r="B3556"/>
      <c r="C3556"/>
      <c r="N3556"/>
      <c r="O3556"/>
    </row>
    <row r="3557" spans="2:15" x14ac:dyDescent="0.25">
      <c r="B3557"/>
      <c r="C3557"/>
      <c r="N3557"/>
      <c r="O3557"/>
    </row>
    <row r="3558" spans="2:15" x14ac:dyDescent="0.25">
      <c r="B3558"/>
      <c r="C3558"/>
      <c r="N3558"/>
      <c r="O3558"/>
    </row>
    <row r="3559" spans="2:15" x14ac:dyDescent="0.25">
      <c r="B3559"/>
      <c r="C3559"/>
      <c r="N3559"/>
      <c r="O3559"/>
    </row>
    <row r="3560" spans="2:15" x14ac:dyDescent="0.25">
      <c r="B3560"/>
      <c r="C3560"/>
      <c r="N3560"/>
      <c r="O3560"/>
    </row>
    <row r="3561" spans="2:15" x14ac:dyDescent="0.25">
      <c r="B3561"/>
      <c r="C3561"/>
      <c r="N3561"/>
      <c r="O3561"/>
    </row>
    <row r="3562" spans="2:15" x14ac:dyDescent="0.25">
      <c r="B3562"/>
      <c r="C3562"/>
      <c r="N3562"/>
      <c r="O3562"/>
    </row>
    <row r="3563" spans="2:15" x14ac:dyDescent="0.25">
      <c r="B3563"/>
      <c r="C3563"/>
      <c r="N3563"/>
      <c r="O3563"/>
    </row>
    <row r="3564" spans="2:15" x14ac:dyDescent="0.25">
      <c r="B3564"/>
      <c r="C3564"/>
      <c r="N3564"/>
      <c r="O3564"/>
    </row>
    <row r="3565" spans="2:15" x14ac:dyDescent="0.25">
      <c r="B3565"/>
      <c r="C3565"/>
      <c r="N3565"/>
      <c r="O3565"/>
    </row>
    <row r="3566" spans="2:15" x14ac:dyDescent="0.25">
      <c r="B3566"/>
      <c r="C3566"/>
      <c r="N3566"/>
      <c r="O3566"/>
    </row>
    <row r="3567" spans="2:15" x14ac:dyDescent="0.25">
      <c r="B3567"/>
      <c r="C3567"/>
      <c r="N3567"/>
      <c r="O3567"/>
    </row>
    <row r="3568" spans="2:15" x14ac:dyDescent="0.25">
      <c r="B3568"/>
      <c r="C3568"/>
      <c r="N3568"/>
      <c r="O3568"/>
    </row>
    <row r="3569" spans="2:15" x14ac:dyDescent="0.25">
      <c r="B3569"/>
      <c r="C3569"/>
      <c r="N3569"/>
      <c r="O3569"/>
    </row>
    <row r="3570" spans="2:15" x14ac:dyDescent="0.25">
      <c r="B3570"/>
      <c r="C3570"/>
      <c r="N3570"/>
      <c r="O3570"/>
    </row>
    <row r="3571" spans="2:15" x14ac:dyDescent="0.25">
      <c r="B3571"/>
      <c r="C3571"/>
      <c r="N3571"/>
      <c r="O3571"/>
    </row>
    <row r="3572" spans="2:15" x14ac:dyDescent="0.25">
      <c r="B3572"/>
      <c r="C3572"/>
      <c r="N3572"/>
      <c r="O3572"/>
    </row>
    <row r="3573" spans="2:15" x14ac:dyDescent="0.25">
      <c r="B3573"/>
      <c r="C3573"/>
      <c r="N3573"/>
      <c r="O3573"/>
    </row>
    <row r="3574" spans="2:15" x14ac:dyDescent="0.25">
      <c r="B3574"/>
      <c r="C3574"/>
      <c r="N3574"/>
      <c r="O3574"/>
    </row>
    <row r="3575" spans="2:15" x14ac:dyDescent="0.25">
      <c r="B3575"/>
      <c r="C3575"/>
      <c r="N3575"/>
      <c r="O3575"/>
    </row>
    <row r="3576" spans="2:15" x14ac:dyDescent="0.25">
      <c r="B3576"/>
      <c r="C3576"/>
      <c r="N3576"/>
      <c r="O3576"/>
    </row>
    <row r="3577" spans="2:15" x14ac:dyDescent="0.25">
      <c r="B3577"/>
      <c r="C3577"/>
      <c r="N3577"/>
      <c r="O3577"/>
    </row>
    <row r="3578" spans="2:15" x14ac:dyDescent="0.25">
      <c r="B3578"/>
      <c r="C3578"/>
      <c r="N3578"/>
      <c r="O3578"/>
    </row>
    <row r="3579" spans="2:15" x14ac:dyDescent="0.25">
      <c r="B3579"/>
      <c r="C3579"/>
      <c r="N3579"/>
      <c r="O3579"/>
    </row>
    <row r="3580" spans="2:15" x14ac:dyDescent="0.25">
      <c r="B3580"/>
      <c r="C3580"/>
      <c r="N3580"/>
      <c r="O3580"/>
    </row>
    <row r="3581" spans="2:15" x14ac:dyDescent="0.25">
      <c r="B3581"/>
      <c r="C3581"/>
      <c r="N3581"/>
      <c r="O3581"/>
    </row>
    <row r="3582" spans="2:15" x14ac:dyDescent="0.25">
      <c r="B3582"/>
      <c r="C3582"/>
      <c r="N3582"/>
      <c r="O3582"/>
    </row>
    <row r="3583" spans="2:15" x14ac:dyDescent="0.25">
      <c r="B3583"/>
      <c r="C3583"/>
      <c r="N3583"/>
      <c r="O3583"/>
    </row>
    <row r="3584" spans="2:15" x14ac:dyDescent="0.25">
      <c r="B3584"/>
      <c r="C3584"/>
      <c r="N3584"/>
      <c r="O3584"/>
    </row>
    <row r="3585" spans="2:15" x14ac:dyDescent="0.25">
      <c r="B3585"/>
      <c r="C3585"/>
      <c r="N3585"/>
      <c r="O3585"/>
    </row>
    <row r="3586" spans="2:15" x14ac:dyDescent="0.25">
      <c r="B3586"/>
      <c r="C3586"/>
      <c r="N3586"/>
      <c r="O3586"/>
    </row>
    <row r="3587" spans="2:15" x14ac:dyDescent="0.25">
      <c r="B3587"/>
      <c r="C3587"/>
      <c r="N3587"/>
      <c r="O3587"/>
    </row>
    <row r="3588" spans="2:15" x14ac:dyDescent="0.25">
      <c r="B3588"/>
      <c r="C3588"/>
      <c r="N3588"/>
      <c r="O3588"/>
    </row>
    <row r="3589" spans="2:15" x14ac:dyDescent="0.25">
      <c r="B3589"/>
      <c r="C3589"/>
      <c r="N3589"/>
      <c r="O3589"/>
    </row>
    <row r="3590" spans="2:15" x14ac:dyDescent="0.25">
      <c r="B3590"/>
      <c r="C3590"/>
      <c r="N3590"/>
      <c r="O3590"/>
    </row>
    <row r="3591" spans="2:15" x14ac:dyDescent="0.25">
      <c r="B3591"/>
      <c r="C3591"/>
      <c r="N3591"/>
      <c r="O3591"/>
    </row>
    <row r="3592" spans="2:15" x14ac:dyDescent="0.25">
      <c r="B3592"/>
      <c r="C3592"/>
      <c r="N3592"/>
      <c r="O359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289E-EEF4-4423-9EFD-2514A7E00753}">
  <dimension ref="A1:M3424"/>
  <sheetViews>
    <sheetView topLeftCell="C1085" workbookViewId="0">
      <selection activeCell="F1110" sqref="F1110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64.42578125" bestFit="1" customWidth="1"/>
    <col min="4" max="4" width="12.28515625" bestFit="1" customWidth="1"/>
    <col min="5" max="5" width="12" bestFit="1" customWidth="1"/>
    <col min="6" max="6" width="16.5703125" bestFit="1" customWidth="1"/>
    <col min="7" max="7" width="18.28515625" bestFit="1" customWidth="1"/>
    <col min="8" max="8" width="18" bestFit="1" customWidth="1"/>
    <col min="9" max="9" width="18.42578125" bestFit="1" customWidth="1"/>
    <col min="10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5">
        <v>41275</v>
      </c>
      <c r="C2" s="1" t="s">
        <v>15</v>
      </c>
      <c r="D2">
        <v>10494</v>
      </c>
      <c r="E2">
        <v>283.29387388567602</v>
      </c>
      <c r="F2">
        <v>801.06870229007598</v>
      </c>
      <c r="G2">
        <v>806</v>
      </c>
      <c r="H2">
        <v>806</v>
      </c>
      <c r="I2">
        <v>806</v>
      </c>
      <c r="K2">
        <v>-1084.3625761757501</v>
      </c>
      <c r="M2">
        <v>-278.36257617575302</v>
      </c>
    </row>
    <row r="3" spans="1:13" x14ac:dyDescent="0.25">
      <c r="A3" s="1" t="s">
        <v>16</v>
      </c>
      <c r="B3" s="5">
        <v>41306</v>
      </c>
      <c r="C3" s="1" t="s">
        <v>15</v>
      </c>
      <c r="D3">
        <v>10422</v>
      </c>
      <c r="E3">
        <v>280.64887378494001</v>
      </c>
      <c r="F3">
        <v>780.08982035928102</v>
      </c>
      <c r="G3">
        <v>650</v>
      </c>
      <c r="H3">
        <v>650</v>
      </c>
      <c r="I3">
        <v>650</v>
      </c>
      <c r="J3">
        <v>-900.51327378494</v>
      </c>
      <c r="K3">
        <v>-1060.7386941442201</v>
      </c>
      <c r="L3">
        <v>-250.51327378494</v>
      </c>
      <c r="M3">
        <v>-410.73869414422199</v>
      </c>
    </row>
    <row r="4" spans="1:13" x14ac:dyDescent="0.25">
      <c r="A4" s="1" t="s">
        <v>18</v>
      </c>
      <c r="B4" s="5">
        <v>41334</v>
      </c>
      <c r="C4" s="1" t="s">
        <v>15</v>
      </c>
      <c r="D4">
        <v>10430</v>
      </c>
      <c r="E4">
        <v>279.95716974661502</v>
      </c>
      <c r="F4">
        <v>771.44970414201202</v>
      </c>
      <c r="G4">
        <v>735</v>
      </c>
      <c r="H4">
        <v>735</v>
      </c>
      <c r="I4">
        <v>735</v>
      </c>
      <c r="J4">
        <v>-904.84746974661505</v>
      </c>
      <c r="K4">
        <v>-1051.4068738886299</v>
      </c>
      <c r="L4">
        <v>-169.84746974661499</v>
      </c>
      <c r="M4">
        <v>-316.40687388862699</v>
      </c>
    </row>
    <row r="5" spans="1:13" x14ac:dyDescent="0.25">
      <c r="A5" s="1" t="s">
        <v>20</v>
      </c>
      <c r="B5" s="5">
        <v>41365</v>
      </c>
      <c r="C5" s="1" t="s">
        <v>15</v>
      </c>
      <c r="D5">
        <v>10503</v>
      </c>
      <c r="E5">
        <v>280.98096825294198</v>
      </c>
      <c r="F5">
        <v>758.88728323699399</v>
      </c>
      <c r="G5">
        <v>833</v>
      </c>
      <c r="H5">
        <v>833</v>
      </c>
      <c r="I5">
        <v>833</v>
      </c>
      <c r="J5">
        <v>-939.10186825294295</v>
      </c>
      <c r="K5">
        <v>-1039.8682514899399</v>
      </c>
      <c r="L5">
        <v>-106.10186825294301</v>
      </c>
      <c r="M5">
        <v>-206.86825148993699</v>
      </c>
    </row>
    <row r="6" spans="1:13" x14ac:dyDescent="0.25">
      <c r="A6" s="1" t="s">
        <v>22</v>
      </c>
      <c r="B6" s="5">
        <v>41395</v>
      </c>
      <c r="C6" s="1" t="s">
        <v>15</v>
      </c>
      <c r="D6">
        <v>10657</v>
      </c>
      <c r="E6">
        <v>283.698835375915</v>
      </c>
      <c r="F6">
        <v>741.09874826147404</v>
      </c>
      <c r="G6">
        <v>870</v>
      </c>
      <c r="H6">
        <v>870</v>
      </c>
      <c r="I6">
        <v>870</v>
      </c>
      <c r="J6">
        <v>-894.83395537591502</v>
      </c>
      <c r="K6">
        <v>-1024.7975836373901</v>
      </c>
      <c r="L6">
        <v>-24.833955375914901</v>
      </c>
      <c r="M6">
        <v>-154.79758363738901</v>
      </c>
    </row>
    <row r="7" spans="1:13" x14ac:dyDescent="0.25">
      <c r="A7" s="1" t="s">
        <v>24</v>
      </c>
      <c r="B7" s="5">
        <v>41426</v>
      </c>
      <c r="C7" s="1" t="s">
        <v>15</v>
      </c>
      <c r="D7">
        <v>10772</v>
      </c>
      <c r="E7">
        <v>285.51255648542502</v>
      </c>
      <c r="F7">
        <v>732.78911564625901</v>
      </c>
      <c r="G7">
        <v>778</v>
      </c>
      <c r="H7">
        <v>778</v>
      </c>
      <c r="I7">
        <v>778</v>
      </c>
      <c r="J7">
        <v>-844.99363648542499</v>
      </c>
      <c r="K7">
        <v>-1018.30167213168</v>
      </c>
      <c r="L7">
        <v>-66.993636485425398</v>
      </c>
      <c r="M7">
        <v>-240.301672131684</v>
      </c>
    </row>
    <row r="8" spans="1:13" x14ac:dyDescent="0.25">
      <c r="A8" s="1" t="s">
        <v>26</v>
      </c>
      <c r="B8" s="5">
        <v>41456</v>
      </c>
      <c r="C8" s="1" t="s">
        <v>15</v>
      </c>
      <c r="D8">
        <v>10879</v>
      </c>
      <c r="E8">
        <v>287.418273253851</v>
      </c>
      <c r="F8">
        <v>711.97643979057602</v>
      </c>
      <c r="G8">
        <v>873</v>
      </c>
      <c r="H8">
        <v>873</v>
      </c>
      <c r="I8">
        <v>873</v>
      </c>
      <c r="J8">
        <v>-949.63261325385099</v>
      </c>
      <c r="K8">
        <v>-999.39471304442702</v>
      </c>
      <c r="L8">
        <v>-76.632613253851105</v>
      </c>
      <c r="M8">
        <v>-126.39471304442699</v>
      </c>
    </row>
    <row r="9" spans="1:13" x14ac:dyDescent="0.25">
      <c r="A9" s="1" t="s">
        <v>28</v>
      </c>
      <c r="B9" s="5">
        <v>41487</v>
      </c>
      <c r="C9" s="1" t="s">
        <v>15</v>
      </c>
      <c r="D9">
        <v>11116</v>
      </c>
      <c r="E9">
        <v>293.15083553323899</v>
      </c>
      <c r="F9">
        <v>708.02547770700596</v>
      </c>
      <c r="G9">
        <v>850</v>
      </c>
      <c r="H9">
        <v>850</v>
      </c>
      <c r="I9">
        <v>850</v>
      </c>
      <c r="J9">
        <v>-802.32739553323904</v>
      </c>
      <c r="K9">
        <v>-1001.17631324025</v>
      </c>
      <c r="L9">
        <v>47.672604466761399</v>
      </c>
      <c r="M9">
        <v>-151.17631324024501</v>
      </c>
    </row>
    <row r="10" spans="1:13" x14ac:dyDescent="0.25">
      <c r="A10" s="1" t="s">
        <v>30</v>
      </c>
      <c r="B10" s="5">
        <v>41518</v>
      </c>
      <c r="C10" s="1" t="s">
        <v>15</v>
      </c>
      <c r="D10">
        <v>10923</v>
      </c>
      <c r="E10">
        <v>286.81378099215402</v>
      </c>
      <c r="F10">
        <v>759.59666203059805</v>
      </c>
      <c r="G10">
        <v>814</v>
      </c>
      <c r="H10">
        <v>814</v>
      </c>
      <c r="I10">
        <v>814</v>
      </c>
      <c r="J10">
        <v>-1192.0114209921501</v>
      </c>
      <c r="K10">
        <v>-1046.4104430227501</v>
      </c>
      <c r="L10">
        <v>-378.011420992154</v>
      </c>
      <c r="M10">
        <v>-232.41044302275199</v>
      </c>
    </row>
    <row r="11" spans="1:13" x14ac:dyDescent="0.25">
      <c r="A11" s="1" t="s">
        <v>32</v>
      </c>
      <c r="B11" s="5">
        <v>41548</v>
      </c>
      <c r="C11" s="1" t="s">
        <v>15</v>
      </c>
      <c r="D11">
        <v>11108</v>
      </c>
      <c r="E11">
        <v>292.43580730868001</v>
      </c>
      <c r="F11">
        <v>772.461752433936</v>
      </c>
      <c r="G11">
        <v>816</v>
      </c>
      <c r="H11">
        <v>816</v>
      </c>
      <c r="I11">
        <v>816</v>
      </c>
      <c r="J11">
        <v>-821.57544730868005</v>
      </c>
      <c r="K11">
        <v>-1064.8975597426199</v>
      </c>
      <c r="L11">
        <v>-5.57544730868028</v>
      </c>
      <c r="M11">
        <v>-248.89755974261601</v>
      </c>
    </row>
    <row r="12" spans="1:13" x14ac:dyDescent="0.25">
      <c r="A12" s="1" t="s">
        <v>34</v>
      </c>
      <c r="B12" s="5">
        <v>41579</v>
      </c>
      <c r="C12" s="1" t="s">
        <v>15</v>
      </c>
      <c r="D12">
        <v>11191</v>
      </c>
      <c r="E12">
        <v>295.54893128218998</v>
      </c>
      <c r="F12">
        <v>777.15277777777806</v>
      </c>
      <c r="G12">
        <v>770</v>
      </c>
      <c r="H12">
        <v>770</v>
      </c>
      <c r="I12">
        <v>770</v>
      </c>
      <c r="J12">
        <v>-881.82993128219005</v>
      </c>
      <c r="K12">
        <v>-1072.70170905997</v>
      </c>
      <c r="L12">
        <v>-111.82993128219</v>
      </c>
      <c r="M12">
        <v>-302.70170905996798</v>
      </c>
    </row>
    <row r="13" spans="1:13" x14ac:dyDescent="0.25">
      <c r="A13" s="1" t="s">
        <v>36</v>
      </c>
      <c r="B13" s="5">
        <v>41609</v>
      </c>
      <c r="C13" s="1" t="s">
        <v>15</v>
      </c>
      <c r="D13">
        <v>11395</v>
      </c>
      <c r="E13">
        <v>304.27384681595402</v>
      </c>
      <c r="F13">
        <v>795.74022346368702</v>
      </c>
      <c r="G13">
        <v>996</v>
      </c>
      <c r="H13">
        <v>996</v>
      </c>
      <c r="I13">
        <v>996</v>
      </c>
      <c r="J13">
        <v>-998.27684681595395</v>
      </c>
      <c r="K13">
        <v>-1100.01407027964</v>
      </c>
      <c r="L13">
        <v>-2.2768468159541699</v>
      </c>
      <c r="M13">
        <v>-104.014070279641</v>
      </c>
    </row>
    <row r="14" spans="1:13" x14ac:dyDescent="0.25">
      <c r="A14" s="1" t="s">
        <v>38</v>
      </c>
      <c r="B14" s="5">
        <v>41640</v>
      </c>
      <c r="C14" s="1" t="s">
        <v>15</v>
      </c>
      <c r="D14">
        <v>11482</v>
      </c>
      <c r="E14">
        <v>307.942773936663</v>
      </c>
      <c r="F14">
        <v>805.18934081346401</v>
      </c>
      <c r="G14">
        <v>799</v>
      </c>
      <c r="H14">
        <v>799</v>
      </c>
      <c r="I14">
        <v>799</v>
      </c>
      <c r="J14">
        <v>-921.77167393666298</v>
      </c>
      <c r="K14">
        <v>-1113.1321147501301</v>
      </c>
      <c r="L14">
        <v>-122.77167393666301</v>
      </c>
      <c r="M14">
        <v>-314.13211475012702</v>
      </c>
    </row>
    <row r="15" spans="1:13" x14ac:dyDescent="0.25">
      <c r="A15" s="1" t="s">
        <v>40</v>
      </c>
      <c r="B15" s="5">
        <v>41671</v>
      </c>
      <c r="C15" s="1" t="s">
        <v>15</v>
      </c>
      <c r="D15">
        <v>12129</v>
      </c>
      <c r="E15">
        <v>329.51203042405098</v>
      </c>
      <c r="F15">
        <v>701.098265895954</v>
      </c>
      <c r="G15">
        <v>674</v>
      </c>
      <c r="H15">
        <v>674</v>
      </c>
      <c r="I15">
        <v>674</v>
      </c>
      <c r="J15">
        <v>-258.50971042405098</v>
      </c>
      <c r="K15">
        <v>-1030.6102963200001</v>
      </c>
      <c r="L15">
        <v>415.49028957594902</v>
      </c>
      <c r="M15">
        <v>-356.61029632000498</v>
      </c>
    </row>
    <row r="16" spans="1:13" x14ac:dyDescent="0.25">
      <c r="A16" s="1" t="s">
        <v>42</v>
      </c>
      <c r="B16" s="5">
        <v>41699</v>
      </c>
      <c r="C16" s="1" t="s">
        <v>15</v>
      </c>
      <c r="D16">
        <v>12027</v>
      </c>
      <c r="E16">
        <v>328.42887638560597</v>
      </c>
      <c r="F16">
        <v>692.00230149597201</v>
      </c>
      <c r="G16">
        <v>659</v>
      </c>
      <c r="H16">
        <v>659</v>
      </c>
      <c r="I16">
        <v>659</v>
      </c>
      <c r="J16">
        <v>-989.00342638560699</v>
      </c>
      <c r="K16">
        <v>-1020.43117788158</v>
      </c>
      <c r="L16">
        <v>-330.00342638560699</v>
      </c>
      <c r="M16">
        <v>-361.431177881579</v>
      </c>
    </row>
    <row r="17" spans="1:13" x14ac:dyDescent="0.25">
      <c r="A17" s="1" t="s">
        <v>44</v>
      </c>
      <c r="B17" s="5">
        <v>41730</v>
      </c>
      <c r="C17" s="1" t="s">
        <v>15</v>
      </c>
      <c r="D17">
        <v>11957</v>
      </c>
      <c r="E17">
        <v>328.04484068849399</v>
      </c>
      <c r="F17">
        <v>695.98370197904501</v>
      </c>
      <c r="G17">
        <v>650</v>
      </c>
      <c r="H17">
        <v>650</v>
      </c>
      <c r="I17">
        <v>650</v>
      </c>
      <c r="J17">
        <v>-944.25808068849403</v>
      </c>
      <c r="K17">
        <v>-1024.02854266754</v>
      </c>
      <c r="L17">
        <v>-294.25808068849398</v>
      </c>
      <c r="M17">
        <v>-374.02854266754002</v>
      </c>
    </row>
    <row r="18" spans="1:13" x14ac:dyDescent="0.25">
      <c r="A18" s="1" t="s">
        <v>46</v>
      </c>
      <c r="B18" s="5">
        <v>41760</v>
      </c>
      <c r="C18" s="1" t="s">
        <v>15</v>
      </c>
      <c r="D18">
        <v>11960</v>
      </c>
      <c r="E18">
        <v>331.30526964346097</v>
      </c>
      <c r="F18">
        <v>661.50442477876095</v>
      </c>
      <c r="G18">
        <v>733</v>
      </c>
      <c r="H18">
        <v>733</v>
      </c>
      <c r="I18">
        <v>733</v>
      </c>
      <c r="J18">
        <v>-951.63206964346102</v>
      </c>
      <c r="K18">
        <v>-992.80969442222204</v>
      </c>
      <c r="L18">
        <v>-218.63206964346099</v>
      </c>
      <c r="M18">
        <v>-259.80969442222198</v>
      </c>
    </row>
    <row r="19" spans="1:13" x14ac:dyDescent="0.25">
      <c r="A19" s="1" t="s">
        <v>48</v>
      </c>
      <c r="B19" s="5">
        <v>41791</v>
      </c>
      <c r="C19" s="1" t="s">
        <v>15</v>
      </c>
      <c r="D19">
        <v>11954</v>
      </c>
      <c r="E19">
        <v>332.63519356841601</v>
      </c>
      <c r="F19">
        <v>667.82122905027904</v>
      </c>
      <c r="G19">
        <v>694</v>
      </c>
      <c r="H19">
        <v>694</v>
      </c>
      <c r="I19">
        <v>694</v>
      </c>
      <c r="J19">
        <v>-921.46299356841701</v>
      </c>
      <c r="K19">
        <v>-1000.4564226187</v>
      </c>
      <c r="L19">
        <v>-227.46299356841701</v>
      </c>
      <c r="M19">
        <v>-306.45642261869602</v>
      </c>
    </row>
    <row r="20" spans="1:13" x14ac:dyDescent="0.25">
      <c r="A20" s="1" t="s">
        <v>50</v>
      </c>
      <c r="B20" s="5">
        <v>41821</v>
      </c>
      <c r="C20" s="1" t="s">
        <v>15</v>
      </c>
      <c r="D20">
        <v>11939</v>
      </c>
      <c r="E20">
        <v>334.01982155849203</v>
      </c>
      <c r="F20">
        <v>664.01557285873196</v>
      </c>
      <c r="G20">
        <v>684</v>
      </c>
      <c r="H20">
        <v>684</v>
      </c>
      <c r="I20">
        <v>684</v>
      </c>
      <c r="J20">
        <v>-918.28603155849203</v>
      </c>
      <c r="K20">
        <v>-998.03539441722398</v>
      </c>
      <c r="L20">
        <v>-234.286031558492</v>
      </c>
      <c r="M20">
        <v>-314.03539441722398</v>
      </c>
    </row>
    <row r="21" spans="1:13" x14ac:dyDescent="0.25">
      <c r="A21" s="1" t="s">
        <v>52</v>
      </c>
      <c r="B21" s="5">
        <v>41852</v>
      </c>
      <c r="C21" s="1" t="s">
        <v>15</v>
      </c>
      <c r="D21">
        <v>11900</v>
      </c>
      <c r="E21">
        <v>334.45665990882799</v>
      </c>
      <c r="F21">
        <v>667.04035874439501</v>
      </c>
      <c r="G21">
        <v>658</v>
      </c>
      <c r="H21">
        <v>658</v>
      </c>
      <c r="I21">
        <v>658</v>
      </c>
      <c r="J21">
        <v>-913.52765990882801</v>
      </c>
      <c r="K21">
        <v>-1001.49701865322</v>
      </c>
      <c r="L21">
        <v>-255.52765990882801</v>
      </c>
      <c r="M21">
        <v>-343.49701865322299</v>
      </c>
    </row>
    <row r="22" spans="1:13" x14ac:dyDescent="0.25">
      <c r="A22" s="1" t="s">
        <v>54</v>
      </c>
      <c r="B22" s="5">
        <v>41883</v>
      </c>
      <c r="C22" s="1" t="s">
        <v>15</v>
      </c>
      <c r="D22">
        <v>11982</v>
      </c>
      <c r="E22">
        <v>339.041765097103</v>
      </c>
      <c r="F22">
        <v>674.66216216216196</v>
      </c>
      <c r="G22">
        <v>732</v>
      </c>
      <c r="H22">
        <v>732</v>
      </c>
      <c r="I22">
        <v>732</v>
      </c>
      <c r="J22">
        <v>-874.97312509710298</v>
      </c>
      <c r="K22">
        <v>-1013.70392725927</v>
      </c>
      <c r="L22">
        <v>-142.97312509710301</v>
      </c>
      <c r="M22">
        <v>-281.70392725926501</v>
      </c>
    </row>
    <row r="23" spans="1:13" x14ac:dyDescent="0.25">
      <c r="A23" s="1" t="s">
        <v>56</v>
      </c>
      <c r="B23" s="5">
        <v>41913</v>
      </c>
      <c r="C23" s="1" t="s">
        <v>15</v>
      </c>
      <c r="D23">
        <v>11925</v>
      </c>
      <c r="E23">
        <v>338.744929341937</v>
      </c>
      <c r="F23">
        <v>666.20111731843599</v>
      </c>
      <c r="G23">
        <v>734</v>
      </c>
      <c r="H23">
        <v>734</v>
      </c>
      <c r="I23">
        <v>734</v>
      </c>
      <c r="J23">
        <v>-1012.40292934194</v>
      </c>
      <c r="K23">
        <v>-1004.94604666037</v>
      </c>
      <c r="L23">
        <v>-278.40292934193701</v>
      </c>
      <c r="M23">
        <v>-270.94604666037202</v>
      </c>
    </row>
    <row r="24" spans="1:13" x14ac:dyDescent="0.25">
      <c r="A24" s="1" t="s">
        <v>58</v>
      </c>
      <c r="B24" s="5">
        <v>41944</v>
      </c>
      <c r="C24" s="1" t="s">
        <v>15</v>
      </c>
      <c r="D24">
        <v>11927</v>
      </c>
      <c r="E24">
        <v>339.796994954654</v>
      </c>
      <c r="F24">
        <v>685.45977011494301</v>
      </c>
      <c r="G24">
        <v>650</v>
      </c>
      <c r="H24">
        <v>650</v>
      </c>
      <c r="I24">
        <v>650</v>
      </c>
      <c r="J24">
        <v>-873.17852495465399</v>
      </c>
      <c r="K24">
        <v>-1025.2567650696001</v>
      </c>
      <c r="L24">
        <v>-223.17852495465399</v>
      </c>
      <c r="M24">
        <v>-375.25676506959701</v>
      </c>
    </row>
    <row r="25" spans="1:13" x14ac:dyDescent="0.25">
      <c r="A25" s="1" t="s">
        <v>60</v>
      </c>
      <c r="B25" s="5">
        <v>41974</v>
      </c>
      <c r="C25" s="1" t="s">
        <v>15</v>
      </c>
      <c r="D25">
        <v>11973</v>
      </c>
      <c r="E25">
        <v>343.57792464283801</v>
      </c>
      <c r="F25">
        <v>692.08092485549105</v>
      </c>
      <c r="G25">
        <v>856</v>
      </c>
      <c r="H25">
        <v>856</v>
      </c>
      <c r="I25">
        <v>856</v>
      </c>
      <c r="J25">
        <v>-1045.2222746428399</v>
      </c>
      <c r="K25">
        <v>-1035.65884949833</v>
      </c>
      <c r="L25">
        <v>-189.22227464283799</v>
      </c>
      <c r="M25">
        <v>-179.658849498329</v>
      </c>
    </row>
    <row r="26" spans="1:13" x14ac:dyDescent="0.25">
      <c r="A26" s="1" t="s">
        <v>62</v>
      </c>
      <c r="B26" s="5">
        <v>42005</v>
      </c>
      <c r="C26" s="1" t="s">
        <v>15</v>
      </c>
      <c r="D26">
        <v>11784</v>
      </c>
      <c r="E26">
        <v>338.91260243326701</v>
      </c>
      <c r="F26">
        <v>703.94265232974897</v>
      </c>
      <c r="G26">
        <v>612</v>
      </c>
      <c r="H26">
        <v>612</v>
      </c>
      <c r="I26">
        <v>612</v>
      </c>
      <c r="J26">
        <v>-1032.6782024332699</v>
      </c>
      <c r="K26">
        <v>-1042.85525476302</v>
      </c>
      <c r="L26">
        <v>-420.67820243326702</v>
      </c>
      <c r="M26">
        <v>-430.85525476301598</v>
      </c>
    </row>
    <row r="27" spans="1:13" x14ac:dyDescent="0.25">
      <c r="A27" s="1" t="s">
        <v>64</v>
      </c>
      <c r="B27" s="5">
        <v>42036</v>
      </c>
      <c r="C27" s="1" t="s">
        <v>15</v>
      </c>
      <c r="D27">
        <v>11797</v>
      </c>
      <c r="E27">
        <v>340.06091317785899</v>
      </c>
      <c r="F27">
        <v>720.20757020757003</v>
      </c>
      <c r="G27">
        <v>508</v>
      </c>
      <c r="H27">
        <v>508</v>
      </c>
      <c r="I27">
        <v>508</v>
      </c>
      <c r="J27">
        <v>-728.18009317785902</v>
      </c>
      <c r="K27">
        <v>-1060.26848338543</v>
      </c>
      <c r="L27">
        <v>-220.18009317785899</v>
      </c>
      <c r="M27">
        <v>-552.26848338543005</v>
      </c>
    </row>
    <row r="28" spans="1:13" x14ac:dyDescent="0.25">
      <c r="A28" s="1" t="s">
        <v>66</v>
      </c>
      <c r="B28" s="5">
        <v>42064</v>
      </c>
      <c r="C28" s="1" t="s">
        <v>15</v>
      </c>
      <c r="D28">
        <v>11712</v>
      </c>
      <c r="E28">
        <v>339.16099214528901</v>
      </c>
      <c r="F28">
        <v>708.10157194679596</v>
      </c>
      <c r="G28">
        <v>608</v>
      </c>
      <c r="H28">
        <v>608</v>
      </c>
      <c r="I28">
        <v>608</v>
      </c>
      <c r="J28">
        <v>-921.833952145289</v>
      </c>
      <c r="K28">
        <v>-1047.2625640920801</v>
      </c>
      <c r="L28">
        <v>-313.833952145289</v>
      </c>
      <c r="M28">
        <v>-439.26256409208497</v>
      </c>
    </row>
    <row r="29" spans="1:13" x14ac:dyDescent="0.25">
      <c r="A29" s="1" t="s">
        <v>68</v>
      </c>
      <c r="B29" s="5">
        <v>42095</v>
      </c>
      <c r="C29" s="1" t="s">
        <v>15</v>
      </c>
      <c r="D29">
        <v>11494</v>
      </c>
      <c r="E29">
        <v>334.01449769301701</v>
      </c>
      <c r="F29">
        <v>704.28921568627402</v>
      </c>
      <c r="G29">
        <v>555</v>
      </c>
      <c r="H29">
        <v>555</v>
      </c>
      <c r="I29">
        <v>555</v>
      </c>
      <c r="J29">
        <v>-995.86751769301702</v>
      </c>
      <c r="K29">
        <v>-1038.30371337929</v>
      </c>
      <c r="L29">
        <v>-440.86751769301702</v>
      </c>
      <c r="M29">
        <v>-483.30371337929103</v>
      </c>
    </row>
    <row r="30" spans="1:13" x14ac:dyDescent="0.25">
      <c r="A30" s="1" t="s">
        <v>70</v>
      </c>
      <c r="B30" s="5">
        <v>42125</v>
      </c>
      <c r="C30" s="1" t="s">
        <v>15</v>
      </c>
      <c r="D30">
        <v>11402</v>
      </c>
      <c r="E30">
        <v>332.762058241082</v>
      </c>
      <c r="F30">
        <v>702.093596059113</v>
      </c>
      <c r="G30">
        <v>583</v>
      </c>
      <c r="H30">
        <v>583</v>
      </c>
      <c r="I30">
        <v>583</v>
      </c>
      <c r="J30">
        <v>-889.865378241082</v>
      </c>
      <c r="K30">
        <v>-1034.8556543002001</v>
      </c>
      <c r="L30">
        <v>-306.865378241082</v>
      </c>
      <c r="M30">
        <v>-451.855654300195</v>
      </c>
    </row>
    <row r="31" spans="1:13" x14ac:dyDescent="0.25">
      <c r="A31" s="1" t="s">
        <v>72</v>
      </c>
      <c r="B31" s="5">
        <v>42156</v>
      </c>
      <c r="C31" s="1" t="s">
        <v>15</v>
      </c>
      <c r="D31">
        <v>11315</v>
      </c>
      <c r="E31">
        <v>330.84940210455898</v>
      </c>
      <c r="F31">
        <v>703.66915422885597</v>
      </c>
      <c r="G31">
        <v>592</v>
      </c>
      <c r="H31">
        <v>592</v>
      </c>
      <c r="I31">
        <v>592</v>
      </c>
      <c r="J31">
        <v>-896.92570210455904</v>
      </c>
      <c r="K31">
        <v>-1034.5185563334101</v>
      </c>
      <c r="L31">
        <v>-304.92570210455898</v>
      </c>
      <c r="M31">
        <v>-442.51855633341501</v>
      </c>
    </row>
    <row r="32" spans="1:13" x14ac:dyDescent="0.25">
      <c r="A32" s="1" t="s">
        <v>74</v>
      </c>
      <c r="B32" s="5">
        <v>42186</v>
      </c>
      <c r="C32" s="1" t="s">
        <v>15</v>
      </c>
      <c r="D32">
        <v>11295</v>
      </c>
      <c r="E32">
        <v>331.56517898207102</v>
      </c>
      <c r="F32">
        <v>708.59473023839405</v>
      </c>
      <c r="G32">
        <v>555</v>
      </c>
      <c r="H32">
        <v>555</v>
      </c>
      <c r="I32">
        <v>555</v>
      </c>
      <c r="J32">
        <v>-791.92092898207102</v>
      </c>
      <c r="K32">
        <v>-1040.1599092204699</v>
      </c>
      <c r="L32">
        <v>-236.92092898207099</v>
      </c>
      <c r="M32">
        <v>-485.15990922046501</v>
      </c>
    </row>
    <row r="33" spans="1:13" x14ac:dyDescent="0.25">
      <c r="A33" s="1" t="s">
        <v>76</v>
      </c>
      <c r="B33" s="5">
        <v>42217</v>
      </c>
      <c r="C33" s="1" t="s">
        <v>15</v>
      </c>
      <c r="D33">
        <v>11272</v>
      </c>
      <c r="E33">
        <v>333.04367134560999</v>
      </c>
      <c r="F33">
        <v>699.25558312655096</v>
      </c>
      <c r="G33">
        <v>528</v>
      </c>
      <c r="H33">
        <v>528</v>
      </c>
      <c r="I33">
        <v>528</v>
      </c>
      <c r="J33">
        <v>-767.15303134560997</v>
      </c>
      <c r="K33">
        <v>-1032.2992544721601</v>
      </c>
      <c r="L33">
        <v>-239.15303134561</v>
      </c>
      <c r="M33">
        <v>-504.29925447216101</v>
      </c>
    </row>
    <row r="34" spans="1:13" x14ac:dyDescent="0.25">
      <c r="A34" s="1" t="s">
        <v>78</v>
      </c>
      <c r="B34" s="5">
        <v>42248</v>
      </c>
      <c r="C34" s="1" t="s">
        <v>15</v>
      </c>
      <c r="D34">
        <v>11301</v>
      </c>
      <c r="E34">
        <v>335.25254290684398</v>
      </c>
      <c r="F34">
        <v>717.97966963151202</v>
      </c>
      <c r="G34">
        <v>508</v>
      </c>
      <c r="H34">
        <v>508</v>
      </c>
      <c r="I34">
        <v>508</v>
      </c>
      <c r="J34">
        <v>-696.38311290684396</v>
      </c>
      <c r="K34">
        <v>-1053.23221253836</v>
      </c>
      <c r="L34">
        <v>-188.38311290684399</v>
      </c>
      <c r="M34">
        <v>-545.23221253835595</v>
      </c>
    </row>
    <row r="35" spans="1:13" x14ac:dyDescent="0.25">
      <c r="A35" s="1" t="s">
        <v>80</v>
      </c>
      <c r="B35" s="5">
        <v>42278</v>
      </c>
      <c r="C35" s="1" t="s">
        <v>15</v>
      </c>
      <c r="D35">
        <v>11075</v>
      </c>
      <c r="E35">
        <v>330.61655041895199</v>
      </c>
      <c r="F35">
        <v>711.76092544987102</v>
      </c>
      <c r="G35">
        <v>517</v>
      </c>
      <c r="H35">
        <v>517</v>
      </c>
      <c r="I35">
        <v>517</v>
      </c>
      <c r="J35">
        <v>-954.67105041895297</v>
      </c>
      <c r="K35">
        <v>-1042.3774758688201</v>
      </c>
      <c r="L35">
        <v>-437.67105041895297</v>
      </c>
      <c r="M35">
        <v>-525.37747586882404</v>
      </c>
    </row>
    <row r="36" spans="1:13" x14ac:dyDescent="0.25">
      <c r="A36" s="1" t="s">
        <v>82</v>
      </c>
      <c r="B36" s="5">
        <v>42309</v>
      </c>
      <c r="C36" s="1" t="s">
        <v>15</v>
      </c>
      <c r="D36">
        <v>11057</v>
      </c>
      <c r="E36">
        <v>332.45999282546597</v>
      </c>
      <c r="F36">
        <v>717.05577172503195</v>
      </c>
      <c r="G36">
        <v>556</v>
      </c>
      <c r="H36">
        <v>556</v>
      </c>
      <c r="I36">
        <v>556</v>
      </c>
      <c r="J36">
        <v>-786.49154282546601</v>
      </c>
      <c r="K36">
        <v>-1049.5157645505001</v>
      </c>
      <c r="L36">
        <v>-230.49154282546601</v>
      </c>
      <c r="M36">
        <v>-493.51576455049798</v>
      </c>
    </row>
    <row r="37" spans="1:13" x14ac:dyDescent="0.25">
      <c r="A37" s="1" t="s">
        <v>84</v>
      </c>
      <c r="B37" s="5">
        <v>42339</v>
      </c>
      <c r="C37" s="1" t="s">
        <v>15</v>
      </c>
      <c r="D37">
        <v>11159</v>
      </c>
      <c r="E37">
        <v>338.76415682066101</v>
      </c>
      <c r="F37">
        <v>735.11198945981596</v>
      </c>
      <c r="G37">
        <v>619</v>
      </c>
      <c r="H37">
        <v>619</v>
      </c>
      <c r="I37">
        <v>619</v>
      </c>
      <c r="J37">
        <v>-736.02808682066097</v>
      </c>
      <c r="K37">
        <v>-1073.87614628048</v>
      </c>
      <c r="L37">
        <v>-117.028086820661</v>
      </c>
      <c r="M37">
        <v>-454.87614628047601</v>
      </c>
    </row>
    <row r="38" spans="1:13" x14ac:dyDescent="0.25">
      <c r="A38" s="1" t="s">
        <v>86</v>
      </c>
      <c r="B38" s="5">
        <v>42370</v>
      </c>
      <c r="C38" s="1" t="s">
        <v>15</v>
      </c>
      <c r="D38">
        <v>11100</v>
      </c>
      <c r="E38">
        <v>339.31944995494501</v>
      </c>
      <c r="F38">
        <v>748.98785425101198</v>
      </c>
      <c r="G38">
        <v>467</v>
      </c>
      <c r="H38">
        <v>467</v>
      </c>
      <c r="I38">
        <v>467</v>
      </c>
      <c r="J38">
        <v>-742.66444995494498</v>
      </c>
      <c r="K38">
        <v>-1088.30730420596</v>
      </c>
      <c r="L38">
        <v>-275.66444995494498</v>
      </c>
      <c r="M38">
        <v>-621.30730420595705</v>
      </c>
    </row>
    <row r="39" spans="1:13" x14ac:dyDescent="0.25">
      <c r="A39" s="1" t="s">
        <v>88</v>
      </c>
      <c r="B39" s="5">
        <v>42401</v>
      </c>
      <c r="C39" s="1" t="s">
        <v>15</v>
      </c>
      <c r="D39">
        <v>10454</v>
      </c>
      <c r="E39">
        <v>321.67686305341698</v>
      </c>
      <c r="F39">
        <v>698.79679144385</v>
      </c>
      <c r="G39">
        <v>470</v>
      </c>
      <c r="H39">
        <v>470</v>
      </c>
      <c r="I39">
        <v>470</v>
      </c>
      <c r="J39">
        <v>-1325.4009030534201</v>
      </c>
      <c r="K39">
        <v>-1020.47365449727</v>
      </c>
      <c r="L39">
        <v>-855.40090305341698</v>
      </c>
      <c r="M39">
        <v>-550.47365449726703</v>
      </c>
    </row>
    <row r="40" spans="1:13" x14ac:dyDescent="0.25">
      <c r="A40" s="1" t="s">
        <v>90</v>
      </c>
      <c r="B40" s="5">
        <v>42430</v>
      </c>
      <c r="C40" s="1" t="s">
        <v>15</v>
      </c>
      <c r="D40">
        <v>10806</v>
      </c>
      <c r="E40">
        <v>333.09702912857</v>
      </c>
      <c r="F40">
        <v>804.017857142857</v>
      </c>
      <c r="G40">
        <v>481</v>
      </c>
      <c r="H40">
        <v>481</v>
      </c>
      <c r="I40">
        <v>481</v>
      </c>
      <c r="J40">
        <v>-343.77132912857002</v>
      </c>
      <c r="K40">
        <v>-1137.1148862714299</v>
      </c>
      <c r="L40">
        <v>137.22867087143001</v>
      </c>
      <c r="M40">
        <v>-656.11488627142705</v>
      </c>
    </row>
    <row r="41" spans="1:13" x14ac:dyDescent="0.25">
      <c r="A41" s="1" t="s">
        <v>92</v>
      </c>
      <c r="B41" s="5">
        <v>42461</v>
      </c>
      <c r="C41" s="1" t="s">
        <v>15</v>
      </c>
      <c r="D41">
        <v>10591</v>
      </c>
      <c r="E41">
        <v>328.73213813772799</v>
      </c>
      <c r="F41">
        <v>797.51506024096398</v>
      </c>
      <c r="G41">
        <v>409</v>
      </c>
      <c r="H41">
        <v>409</v>
      </c>
      <c r="I41">
        <v>409</v>
      </c>
      <c r="J41">
        <v>-833.265658137728</v>
      </c>
      <c r="K41">
        <v>-1126.24719837869</v>
      </c>
      <c r="L41">
        <v>-424.265658137728</v>
      </c>
      <c r="M41">
        <v>-717.24719837869202</v>
      </c>
    </row>
    <row r="42" spans="1:13" x14ac:dyDescent="0.25">
      <c r="A42" s="1" t="s">
        <v>94</v>
      </c>
      <c r="B42" s="5">
        <v>42491</v>
      </c>
      <c r="C42" s="1" t="s">
        <v>15</v>
      </c>
      <c r="D42">
        <v>10479</v>
      </c>
      <c r="E42">
        <v>327.76617475312901</v>
      </c>
      <c r="F42">
        <v>802.373660030628</v>
      </c>
      <c r="G42">
        <v>473</v>
      </c>
      <c r="H42">
        <v>473</v>
      </c>
      <c r="I42">
        <v>473</v>
      </c>
      <c r="J42">
        <v>-787.85649475312903</v>
      </c>
      <c r="K42">
        <v>-1130.1398347837601</v>
      </c>
      <c r="L42">
        <v>-314.85649475312903</v>
      </c>
      <c r="M42">
        <v>-657.13983478375701</v>
      </c>
    </row>
    <row r="43" spans="1:13" x14ac:dyDescent="0.25">
      <c r="A43" s="1" t="s">
        <v>96</v>
      </c>
      <c r="B43" s="5">
        <v>42522</v>
      </c>
      <c r="C43" s="1" t="s">
        <v>15</v>
      </c>
      <c r="D43">
        <v>10455</v>
      </c>
      <c r="E43">
        <v>331.28826750104702</v>
      </c>
      <c r="F43">
        <v>837.74038461538498</v>
      </c>
      <c r="G43">
        <v>453</v>
      </c>
      <c r="H43">
        <v>453</v>
      </c>
      <c r="I43">
        <v>453</v>
      </c>
      <c r="J43">
        <v>-686.90571750104698</v>
      </c>
      <c r="K43">
        <v>-1169.0286521164301</v>
      </c>
      <c r="L43">
        <v>-233.90571750104701</v>
      </c>
      <c r="M43">
        <v>-716.028652116432</v>
      </c>
    </row>
    <row r="44" spans="1:13" x14ac:dyDescent="0.25">
      <c r="A44" s="1" t="s">
        <v>98</v>
      </c>
      <c r="B44" s="5">
        <v>42552</v>
      </c>
      <c r="C44" s="1" t="s">
        <v>15</v>
      </c>
      <c r="D44">
        <v>10486</v>
      </c>
      <c r="E44">
        <v>333.60712017461799</v>
      </c>
      <c r="F44">
        <v>868.04635761589395</v>
      </c>
      <c r="G44">
        <v>457</v>
      </c>
      <c r="H44">
        <v>457</v>
      </c>
      <c r="I44">
        <v>457</v>
      </c>
      <c r="J44">
        <v>-635.03344017461802</v>
      </c>
      <c r="K44">
        <v>-1201.6534777905099</v>
      </c>
      <c r="L44">
        <v>-178.03344017461799</v>
      </c>
      <c r="M44">
        <v>-744.65347779051206</v>
      </c>
    </row>
    <row r="45" spans="1:13" x14ac:dyDescent="0.25">
      <c r="A45" s="1" t="s">
        <v>100</v>
      </c>
      <c r="B45" s="5">
        <v>42583</v>
      </c>
      <c r="C45" s="1" t="s">
        <v>15</v>
      </c>
      <c r="D45">
        <v>9975</v>
      </c>
      <c r="E45">
        <v>318.393522435497</v>
      </c>
      <c r="F45">
        <v>933.98876404494399</v>
      </c>
      <c r="G45">
        <v>510</v>
      </c>
      <c r="H45">
        <v>510</v>
      </c>
      <c r="I45">
        <v>510</v>
      </c>
      <c r="J45">
        <v>-1221.0900224355</v>
      </c>
      <c r="K45">
        <v>-1252.3822864804399</v>
      </c>
      <c r="L45">
        <v>-711.09002243549696</v>
      </c>
      <c r="M45">
        <v>-742.38228648044105</v>
      </c>
    </row>
    <row r="46" spans="1:13" x14ac:dyDescent="0.25">
      <c r="A46" s="1" t="s">
        <v>102</v>
      </c>
      <c r="B46" s="5">
        <v>42614</v>
      </c>
      <c r="C46" s="1" t="s">
        <v>15</v>
      </c>
      <c r="D46">
        <v>9955</v>
      </c>
      <c r="E46">
        <v>319.98299068968203</v>
      </c>
      <c r="F46">
        <v>942.70833333333303</v>
      </c>
      <c r="G46">
        <v>445</v>
      </c>
      <c r="H46">
        <v>445</v>
      </c>
      <c r="I46">
        <v>445</v>
      </c>
      <c r="J46">
        <v>-667.51399068968203</v>
      </c>
      <c r="K46">
        <v>-1262.6913240230199</v>
      </c>
      <c r="L46">
        <v>-222.513990689682</v>
      </c>
      <c r="M46">
        <v>-817.691324023015</v>
      </c>
    </row>
    <row r="47" spans="1:13" x14ac:dyDescent="0.25">
      <c r="A47" s="1" t="s">
        <v>104</v>
      </c>
      <c r="B47" s="5">
        <v>42644</v>
      </c>
      <c r="C47" s="1" t="s">
        <v>15</v>
      </c>
      <c r="D47">
        <v>10257</v>
      </c>
      <c r="E47">
        <v>330.88158093591301</v>
      </c>
      <c r="F47">
        <v>944.47513812154705</v>
      </c>
      <c r="G47">
        <v>432</v>
      </c>
      <c r="H47">
        <v>432</v>
      </c>
      <c r="I47">
        <v>432</v>
      </c>
      <c r="J47">
        <v>-335.84875093591302</v>
      </c>
      <c r="K47">
        <v>-1275.3567190574599</v>
      </c>
      <c r="L47">
        <v>96.151249064087295</v>
      </c>
      <c r="M47">
        <v>-843.35671905746005</v>
      </c>
    </row>
    <row r="48" spans="1:13" x14ac:dyDescent="0.25">
      <c r="A48" s="1" t="s">
        <v>106</v>
      </c>
      <c r="B48" s="5">
        <v>42675</v>
      </c>
      <c r="C48" s="1" t="s">
        <v>15</v>
      </c>
      <c r="D48">
        <v>10163</v>
      </c>
      <c r="E48">
        <v>328.80941761001901</v>
      </c>
      <c r="F48">
        <v>960.58601134215496</v>
      </c>
      <c r="G48">
        <v>454</v>
      </c>
      <c r="H48">
        <v>454</v>
      </c>
      <c r="I48">
        <v>454</v>
      </c>
      <c r="J48">
        <v>-752.92244761001905</v>
      </c>
      <c r="K48">
        <v>-1289.3954289521701</v>
      </c>
      <c r="L48">
        <v>-298.92244761001899</v>
      </c>
      <c r="M48">
        <v>-835.39542895217403</v>
      </c>
    </row>
    <row r="49" spans="1:13" x14ac:dyDescent="0.25">
      <c r="A49" s="1" t="s">
        <v>108</v>
      </c>
      <c r="B49" s="5">
        <v>42705</v>
      </c>
      <c r="C49" s="1" t="s">
        <v>15</v>
      </c>
      <c r="D49">
        <v>10187</v>
      </c>
      <c r="E49">
        <v>330.999121093935</v>
      </c>
      <c r="F49">
        <v>1002.65748031496</v>
      </c>
      <c r="G49">
        <v>549</v>
      </c>
      <c r="H49">
        <v>549</v>
      </c>
      <c r="I49">
        <v>549</v>
      </c>
      <c r="J49">
        <v>-734.06073109393503</v>
      </c>
      <c r="K49">
        <v>-1333.6566014089001</v>
      </c>
      <c r="L49">
        <v>-185.060731093935</v>
      </c>
      <c r="M49">
        <v>-784.65660140889599</v>
      </c>
    </row>
    <row r="50" spans="1:13" x14ac:dyDescent="0.25">
      <c r="A50" s="1" t="s">
        <v>110</v>
      </c>
      <c r="B50" s="5">
        <v>42736</v>
      </c>
      <c r="C50" s="1" t="s">
        <v>15</v>
      </c>
      <c r="D50">
        <v>10094</v>
      </c>
      <c r="E50">
        <v>328.057262774474</v>
      </c>
      <c r="F50">
        <v>972.44701348747606</v>
      </c>
      <c r="G50">
        <v>475</v>
      </c>
      <c r="H50">
        <v>475</v>
      </c>
      <c r="I50">
        <v>475</v>
      </c>
      <c r="J50">
        <v>-777.35182277447404</v>
      </c>
      <c r="K50">
        <v>-1300.5042762619501</v>
      </c>
      <c r="L50">
        <v>-302.35182277447399</v>
      </c>
      <c r="M50">
        <v>-825.50427626195005</v>
      </c>
    </row>
    <row r="51" spans="1:13" x14ac:dyDescent="0.25">
      <c r="A51" s="1" t="s">
        <v>112</v>
      </c>
      <c r="B51" s="5">
        <v>42767</v>
      </c>
      <c r="C51" s="1" t="s">
        <v>15</v>
      </c>
      <c r="D51">
        <v>9982</v>
      </c>
      <c r="E51">
        <v>324.99533209695301</v>
      </c>
      <c r="F51">
        <v>972.90448343079902</v>
      </c>
      <c r="G51">
        <v>356</v>
      </c>
      <c r="H51">
        <v>356</v>
      </c>
      <c r="I51">
        <v>356</v>
      </c>
      <c r="J51">
        <v>-677.50359209695296</v>
      </c>
      <c r="K51">
        <v>-1297.89981552775</v>
      </c>
      <c r="L51">
        <v>-321.50359209695301</v>
      </c>
      <c r="M51">
        <v>-941.89981552775203</v>
      </c>
    </row>
    <row r="52" spans="1:13" x14ac:dyDescent="0.25">
      <c r="A52" s="1" t="s">
        <v>114</v>
      </c>
      <c r="B52" s="5">
        <v>42795</v>
      </c>
      <c r="C52" s="1" t="s">
        <v>15</v>
      </c>
      <c r="D52">
        <v>9834</v>
      </c>
      <c r="E52">
        <v>320.37069561352803</v>
      </c>
      <c r="F52">
        <v>967.91338582677201</v>
      </c>
      <c r="G52">
        <v>467</v>
      </c>
      <c r="H52">
        <v>467</v>
      </c>
      <c r="I52">
        <v>467</v>
      </c>
      <c r="J52">
        <v>-822.47637561352803</v>
      </c>
      <c r="K52">
        <v>-1288.2840814403</v>
      </c>
      <c r="L52">
        <v>-355.47637561352798</v>
      </c>
      <c r="M52">
        <v>-821.28408144030004</v>
      </c>
    </row>
    <row r="53" spans="1:13" x14ac:dyDescent="0.25">
      <c r="A53" s="1" t="s">
        <v>116</v>
      </c>
      <c r="B53" s="5">
        <v>42826</v>
      </c>
      <c r="C53" s="1" t="s">
        <v>15</v>
      </c>
      <c r="D53">
        <v>9287</v>
      </c>
      <c r="E53">
        <v>302.14574518715801</v>
      </c>
      <c r="F53">
        <v>879.45075757575796</v>
      </c>
      <c r="G53">
        <v>393</v>
      </c>
      <c r="H53">
        <v>393</v>
      </c>
      <c r="I53">
        <v>393</v>
      </c>
      <c r="J53">
        <v>-1135.8095951871601</v>
      </c>
      <c r="K53">
        <v>-1181.59650276292</v>
      </c>
      <c r="L53">
        <v>-742.80959518715804</v>
      </c>
      <c r="M53">
        <v>-788.59650276291495</v>
      </c>
    </row>
    <row r="54" spans="1:13" x14ac:dyDescent="0.25">
      <c r="A54" s="1" t="s">
        <v>118</v>
      </c>
      <c r="B54" s="5">
        <v>42856</v>
      </c>
      <c r="C54" s="1" t="s">
        <v>15</v>
      </c>
      <c r="D54">
        <v>9329</v>
      </c>
      <c r="E54">
        <v>302.74890259523698</v>
      </c>
      <c r="F54">
        <v>840.45045045045003</v>
      </c>
      <c r="G54">
        <v>473</v>
      </c>
      <c r="H54">
        <v>473</v>
      </c>
      <c r="I54">
        <v>473</v>
      </c>
      <c r="J54">
        <v>-627.21172259523701</v>
      </c>
      <c r="K54">
        <v>-1143.19935304569</v>
      </c>
      <c r="L54">
        <v>-154.21172259523701</v>
      </c>
      <c r="M54">
        <v>-670.19935304568799</v>
      </c>
    </row>
    <row r="55" spans="1:13" x14ac:dyDescent="0.25">
      <c r="A55" s="1" t="s">
        <v>120</v>
      </c>
      <c r="B55" s="5">
        <v>42887</v>
      </c>
      <c r="C55" s="1" t="s">
        <v>15</v>
      </c>
      <c r="D55">
        <v>9039</v>
      </c>
      <c r="E55">
        <v>293.038983561625</v>
      </c>
      <c r="F55">
        <v>815.79422382671498</v>
      </c>
      <c r="G55">
        <v>447</v>
      </c>
      <c r="H55">
        <v>447</v>
      </c>
      <c r="I55">
        <v>447</v>
      </c>
      <c r="J55">
        <v>-914.06861356162506</v>
      </c>
      <c r="K55">
        <v>-1108.83320738834</v>
      </c>
      <c r="L55">
        <v>-467.068613561625</v>
      </c>
      <c r="M55">
        <v>-661.83320738834004</v>
      </c>
    </row>
    <row r="56" spans="1:13" x14ac:dyDescent="0.25">
      <c r="A56" s="1" t="s">
        <v>122</v>
      </c>
      <c r="B56" s="5">
        <v>42917</v>
      </c>
      <c r="C56" s="1" t="s">
        <v>15</v>
      </c>
      <c r="D56">
        <v>8980</v>
      </c>
      <c r="E56">
        <v>291.64813267784501</v>
      </c>
      <c r="F56">
        <v>816.36363636363603</v>
      </c>
      <c r="G56">
        <v>470</v>
      </c>
      <c r="H56">
        <v>470</v>
      </c>
      <c r="I56">
        <v>470</v>
      </c>
      <c r="J56">
        <v>-706.69193267784499</v>
      </c>
      <c r="K56">
        <v>-1108.01176904148</v>
      </c>
      <c r="L56">
        <v>-236.69193267784499</v>
      </c>
      <c r="M56">
        <v>-638.01176904148099</v>
      </c>
    </row>
    <row r="57" spans="1:13" x14ac:dyDescent="0.25">
      <c r="A57" s="1" t="s">
        <v>124</v>
      </c>
      <c r="B57" s="5">
        <v>42948</v>
      </c>
      <c r="C57" s="1" t="s">
        <v>15</v>
      </c>
      <c r="D57">
        <v>9024</v>
      </c>
      <c r="E57">
        <v>291.74187854895501</v>
      </c>
      <c r="F57">
        <v>817.39130434782601</v>
      </c>
      <c r="G57">
        <v>494</v>
      </c>
      <c r="H57">
        <v>494</v>
      </c>
      <c r="I57">
        <v>494</v>
      </c>
      <c r="J57">
        <v>-630.56619854895496</v>
      </c>
      <c r="K57">
        <v>-1109.13318289678</v>
      </c>
      <c r="L57">
        <v>-136.56619854895499</v>
      </c>
      <c r="M57">
        <v>-615.13318289678205</v>
      </c>
    </row>
    <row r="58" spans="1:13" x14ac:dyDescent="0.25">
      <c r="A58" s="1" t="s">
        <v>126</v>
      </c>
      <c r="B58" s="5">
        <v>42979</v>
      </c>
      <c r="C58" s="1" t="s">
        <v>15</v>
      </c>
      <c r="D58">
        <v>9079</v>
      </c>
      <c r="E58">
        <v>292.85322910303103</v>
      </c>
      <c r="F58">
        <v>817.92792792792795</v>
      </c>
      <c r="G58">
        <v>446</v>
      </c>
      <c r="H58">
        <v>446</v>
      </c>
      <c r="I58">
        <v>446</v>
      </c>
      <c r="J58">
        <v>-577.08418910303101</v>
      </c>
      <c r="K58">
        <v>-1110.78115703096</v>
      </c>
      <c r="L58">
        <v>-131.08418910303101</v>
      </c>
      <c r="M58">
        <v>-664.78115703095898</v>
      </c>
    </row>
    <row r="59" spans="1:13" x14ac:dyDescent="0.25">
      <c r="A59" s="1" t="s">
        <v>128</v>
      </c>
      <c r="B59" s="5">
        <v>43009</v>
      </c>
      <c r="C59" s="1" t="s">
        <v>15</v>
      </c>
      <c r="D59">
        <v>9231</v>
      </c>
      <c r="E59">
        <v>297.09302538812199</v>
      </c>
      <c r="F59">
        <v>833.12274368230999</v>
      </c>
      <c r="G59">
        <v>477</v>
      </c>
      <c r="H59">
        <v>477</v>
      </c>
      <c r="I59">
        <v>477</v>
      </c>
      <c r="J59">
        <v>-519.81354538812195</v>
      </c>
      <c r="K59">
        <v>-1130.21576907043</v>
      </c>
      <c r="L59">
        <v>-42.813545388122101</v>
      </c>
      <c r="M59">
        <v>-653.215769070433</v>
      </c>
    </row>
    <row r="60" spans="1:13" x14ac:dyDescent="0.25">
      <c r="A60" s="1" t="s">
        <v>130</v>
      </c>
      <c r="B60" s="5">
        <v>43040</v>
      </c>
      <c r="C60" s="1" t="s">
        <v>15</v>
      </c>
      <c r="D60">
        <v>9418</v>
      </c>
      <c r="E60">
        <v>302.52783479502199</v>
      </c>
      <c r="F60">
        <v>846.942446043166</v>
      </c>
      <c r="G60">
        <v>513</v>
      </c>
      <c r="H60">
        <v>513</v>
      </c>
      <c r="I60">
        <v>513</v>
      </c>
      <c r="J60">
        <v>-529.73301479502197</v>
      </c>
      <c r="K60">
        <v>-1149.4702808381901</v>
      </c>
      <c r="L60">
        <v>-16.733014795022399</v>
      </c>
      <c r="M60">
        <v>-636.47028083818805</v>
      </c>
    </row>
    <row r="61" spans="1:13" x14ac:dyDescent="0.25">
      <c r="A61" s="1" t="s">
        <v>132</v>
      </c>
      <c r="B61" s="5">
        <v>43070</v>
      </c>
      <c r="C61" s="1" t="s">
        <v>15</v>
      </c>
      <c r="D61">
        <v>9635</v>
      </c>
      <c r="E61">
        <v>309.40964920362802</v>
      </c>
      <c r="F61">
        <v>855.68383658969799</v>
      </c>
      <c r="G61">
        <v>552</v>
      </c>
      <c r="H61">
        <v>552</v>
      </c>
      <c r="I61">
        <v>552</v>
      </c>
      <c r="J61">
        <v>-548.83044920362795</v>
      </c>
      <c r="K61">
        <v>-1165.09348579333</v>
      </c>
      <c r="L61">
        <v>3.1695507963723899</v>
      </c>
      <c r="M61">
        <v>-613.09348579332595</v>
      </c>
    </row>
    <row r="62" spans="1:13" x14ac:dyDescent="0.25">
      <c r="A62" s="1" t="s">
        <v>134</v>
      </c>
      <c r="B62" s="5">
        <v>43101</v>
      </c>
      <c r="C62" s="1" t="s">
        <v>15</v>
      </c>
      <c r="D62">
        <v>9654</v>
      </c>
      <c r="E62">
        <v>309.50355496852097</v>
      </c>
      <c r="F62">
        <v>868.16546762589905</v>
      </c>
      <c r="G62">
        <v>506</v>
      </c>
      <c r="H62">
        <v>506</v>
      </c>
      <c r="I62">
        <v>506</v>
      </c>
      <c r="J62">
        <v>-703.438994968521</v>
      </c>
      <c r="K62">
        <v>-1177.6690225944201</v>
      </c>
      <c r="L62">
        <v>-197.438994968521</v>
      </c>
      <c r="M62">
        <v>-671.66902259441997</v>
      </c>
    </row>
    <row r="63" spans="1:13" x14ac:dyDescent="0.25">
      <c r="A63" s="1" t="s">
        <v>136</v>
      </c>
      <c r="B63" s="5">
        <v>43132</v>
      </c>
      <c r="C63" s="1" t="s">
        <v>15</v>
      </c>
      <c r="D63">
        <v>9631</v>
      </c>
      <c r="E63">
        <v>307.89996184856898</v>
      </c>
      <c r="F63">
        <v>867.65765765765798</v>
      </c>
      <c r="G63">
        <v>402</v>
      </c>
      <c r="H63">
        <v>402</v>
      </c>
      <c r="I63">
        <v>402</v>
      </c>
      <c r="J63">
        <v>-642.56118184856905</v>
      </c>
      <c r="K63">
        <v>-1175.5576195062299</v>
      </c>
      <c r="L63">
        <v>-240.56118184856899</v>
      </c>
      <c r="M63">
        <v>-773.55761950622696</v>
      </c>
    </row>
    <row r="64" spans="1:13" x14ac:dyDescent="0.25">
      <c r="A64" s="1" t="s">
        <v>138</v>
      </c>
      <c r="B64" s="5">
        <v>43160</v>
      </c>
      <c r="C64" s="1" t="s">
        <v>15</v>
      </c>
      <c r="D64">
        <v>9598</v>
      </c>
      <c r="E64">
        <v>305.76622622017999</v>
      </c>
      <c r="F64">
        <v>858.49731663685202</v>
      </c>
      <c r="G64">
        <v>432</v>
      </c>
      <c r="H64">
        <v>432</v>
      </c>
      <c r="I64">
        <v>432</v>
      </c>
      <c r="J64">
        <v>-679.20130622017996</v>
      </c>
      <c r="K64">
        <v>-1164.26354285703</v>
      </c>
      <c r="L64">
        <v>-247.20130622017999</v>
      </c>
      <c r="M64">
        <v>-732.26354285703201</v>
      </c>
    </row>
    <row r="65" spans="1:13" x14ac:dyDescent="0.25">
      <c r="A65" s="1" t="s">
        <v>140</v>
      </c>
      <c r="B65" s="5">
        <v>43191</v>
      </c>
      <c r="C65" s="1" t="s">
        <v>15</v>
      </c>
      <c r="D65">
        <v>9591</v>
      </c>
      <c r="E65">
        <v>303.91934316879502</v>
      </c>
      <c r="F65">
        <v>865.61371841155199</v>
      </c>
      <c r="G65">
        <v>442</v>
      </c>
      <c r="H65">
        <v>442</v>
      </c>
      <c r="I65">
        <v>442</v>
      </c>
      <c r="J65">
        <v>-659.40709316879497</v>
      </c>
      <c r="K65">
        <v>-1169.53306158035</v>
      </c>
      <c r="L65">
        <v>-217.407093168795</v>
      </c>
      <c r="M65">
        <v>-727.53306158034798</v>
      </c>
    </row>
    <row r="66" spans="1:13" x14ac:dyDescent="0.25">
      <c r="A66" s="1" t="s">
        <v>142</v>
      </c>
      <c r="B66" s="5">
        <v>43221</v>
      </c>
      <c r="C66" s="1" t="s">
        <v>15</v>
      </c>
      <c r="D66">
        <v>9616</v>
      </c>
      <c r="E66">
        <v>304.38537963252298</v>
      </c>
      <c r="F66">
        <v>857.040998217469</v>
      </c>
      <c r="G66">
        <v>451</v>
      </c>
      <c r="H66">
        <v>451</v>
      </c>
      <c r="I66">
        <v>451</v>
      </c>
      <c r="J66">
        <v>-632.39833963252295</v>
      </c>
      <c r="K66">
        <v>-1161.4263778499901</v>
      </c>
      <c r="L66">
        <v>-181.398339632523</v>
      </c>
      <c r="M66">
        <v>-710.42637784999101</v>
      </c>
    </row>
    <row r="67" spans="1:13" x14ac:dyDescent="0.25">
      <c r="A67" s="1" t="s">
        <v>144</v>
      </c>
      <c r="B67" s="5">
        <v>43252</v>
      </c>
      <c r="C67" s="1" t="s">
        <v>15</v>
      </c>
      <c r="D67">
        <v>9638</v>
      </c>
      <c r="E67">
        <v>305.00191486362098</v>
      </c>
      <c r="F67">
        <v>855.95026642983998</v>
      </c>
      <c r="G67">
        <v>437</v>
      </c>
      <c r="H67">
        <v>437</v>
      </c>
      <c r="I67">
        <v>437</v>
      </c>
      <c r="J67">
        <v>-620.15223486362095</v>
      </c>
      <c r="K67">
        <v>-1160.9521812934599</v>
      </c>
      <c r="L67">
        <v>-183.152234863621</v>
      </c>
      <c r="M67">
        <v>-723.95218129346097</v>
      </c>
    </row>
    <row r="68" spans="1:13" x14ac:dyDescent="0.25">
      <c r="A68" s="1" t="s">
        <v>146</v>
      </c>
      <c r="B68" s="5">
        <v>43282</v>
      </c>
      <c r="C68" s="1" t="s">
        <v>15</v>
      </c>
      <c r="D68">
        <v>9680</v>
      </c>
      <c r="E68">
        <v>305.24785454252901</v>
      </c>
      <c r="F68">
        <v>841.73913043478296</v>
      </c>
      <c r="G68">
        <v>478</v>
      </c>
      <c r="H68">
        <v>478</v>
      </c>
      <c r="I68">
        <v>478</v>
      </c>
      <c r="J68">
        <v>-638.73665454252898</v>
      </c>
      <c r="K68">
        <v>-1146.9869849773099</v>
      </c>
      <c r="L68">
        <v>-160.73665454252901</v>
      </c>
      <c r="M68">
        <v>-668.98698497731198</v>
      </c>
    </row>
    <row r="69" spans="1:13" x14ac:dyDescent="0.25">
      <c r="A69" s="1" t="s">
        <v>148</v>
      </c>
      <c r="B69" s="5">
        <v>43313</v>
      </c>
      <c r="C69" s="1" t="s">
        <v>15</v>
      </c>
      <c r="D69">
        <v>9952</v>
      </c>
      <c r="E69">
        <v>311.23556481971099</v>
      </c>
      <c r="F69">
        <v>809.10569105691002</v>
      </c>
      <c r="G69">
        <v>561</v>
      </c>
      <c r="H69">
        <v>561</v>
      </c>
      <c r="I69">
        <v>561</v>
      </c>
      <c r="J69">
        <v>-496.03812481971102</v>
      </c>
      <c r="K69">
        <v>-1120.3412558766199</v>
      </c>
      <c r="L69">
        <v>64.9618751802888</v>
      </c>
      <c r="M69">
        <v>-559.34125587662197</v>
      </c>
    </row>
    <row r="70" spans="1:13" x14ac:dyDescent="0.25">
      <c r="A70" s="1" t="s">
        <v>150</v>
      </c>
      <c r="B70" s="5">
        <v>43344</v>
      </c>
      <c r="C70" s="1" t="s">
        <v>15</v>
      </c>
      <c r="D70">
        <v>10014</v>
      </c>
      <c r="E70">
        <v>310.97372070255</v>
      </c>
      <c r="F70">
        <v>788.50393700787401</v>
      </c>
      <c r="G70">
        <v>460</v>
      </c>
      <c r="H70">
        <v>460</v>
      </c>
      <c r="I70">
        <v>460</v>
      </c>
      <c r="J70">
        <v>-604.42756070254995</v>
      </c>
      <c r="K70">
        <v>-1099.4776577104201</v>
      </c>
      <c r="L70">
        <v>-144.42756070255001</v>
      </c>
      <c r="M70">
        <v>-639.47765771042395</v>
      </c>
    </row>
    <row r="71" spans="1:13" x14ac:dyDescent="0.25">
      <c r="A71" s="1" t="s">
        <v>152</v>
      </c>
      <c r="B71" s="5">
        <v>43374</v>
      </c>
      <c r="C71" s="1" t="s">
        <v>15</v>
      </c>
      <c r="D71">
        <v>10095</v>
      </c>
      <c r="E71">
        <v>311.06392193712998</v>
      </c>
      <c r="F71">
        <v>786.21495327102798</v>
      </c>
      <c r="G71">
        <v>506</v>
      </c>
      <c r="H71">
        <v>506</v>
      </c>
      <c r="I71">
        <v>506</v>
      </c>
      <c r="J71">
        <v>-631.78257193713</v>
      </c>
      <c r="K71">
        <v>-1097.2788752081599</v>
      </c>
      <c r="L71">
        <v>-125.78257193713</v>
      </c>
      <c r="M71">
        <v>-591.27887520815796</v>
      </c>
    </row>
    <row r="72" spans="1:13" x14ac:dyDescent="0.25">
      <c r="A72" s="1" t="s">
        <v>154</v>
      </c>
      <c r="B72" s="5">
        <v>43405</v>
      </c>
      <c r="C72" s="1" t="s">
        <v>15</v>
      </c>
      <c r="D72">
        <v>10319</v>
      </c>
      <c r="E72">
        <v>315.56235091546898</v>
      </c>
      <c r="F72">
        <v>784.11854103343501</v>
      </c>
      <c r="G72">
        <v>556</v>
      </c>
      <c r="H72">
        <v>556</v>
      </c>
      <c r="I72">
        <v>556</v>
      </c>
      <c r="J72">
        <v>-542.72131091546896</v>
      </c>
      <c r="K72">
        <v>-1099.6808919488999</v>
      </c>
      <c r="L72">
        <v>13.2786890845312</v>
      </c>
      <c r="M72">
        <v>-543.68089194890399</v>
      </c>
    </row>
    <row r="73" spans="1:13" x14ac:dyDescent="0.25">
      <c r="A73" s="1" t="s">
        <v>156</v>
      </c>
      <c r="B73" s="5">
        <v>43435</v>
      </c>
      <c r="C73" s="1" t="s">
        <v>15</v>
      </c>
      <c r="D73">
        <v>10435</v>
      </c>
      <c r="E73">
        <v>317.570234151671</v>
      </c>
      <c r="F73">
        <v>772.96296296296305</v>
      </c>
      <c r="G73">
        <v>591</v>
      </c>
      <c r="H73">
        <v>591</v>
      </c>
      <c r="I73">
        <v>591</v>
      </c>
      <c r="J73">
        <v>-687.28108415167105</v>
      </c>
      <c r="K73">
        <v>-1090.53319711463</v>
      </c>
      <c r="L73">
        <v>-96.281084151670598</v>
      </c>
      <c r="M73">
        <v>-499.53319711463399</v>
      </c>
    </row>
    <row r="74" spans="1:13" x14ac:dyDescent="0.25">
      <c r="A74" s="1" t="s">
        <v>158</v>
      </c>
      <c r="B74" s="5">
        <v>43466</v>
      </c>
      <c r="C74" s="1" t="s">
        <v>15</v>
      </c>
      <c r="D74">
        <v>10593</v>
      </c>
      <c r="E74">
        <v>320.290178704602</v>
      </c>
      <c r="F74">
        <v>830.17241379310303</v>
      </c>
      <c r="G74">
        <v>547</v>
      </c>
      <c r="H74">
        <v>547</v>
      </c>
      <c r="I74">
        <v>547</v>
      </c>
      <c r="J74">
        <v>-603.99575870460205</v>
      </c>
      <c r="K74">
        <v>-1150.4625924977099</v>
      </c>
      <c r="L74">
        <v>-56.995758704601897</v>
      </c>
      <c r="M74">
        <v>-603.46259249770503</v>
      </c>
    </row>
    <row r="75" spans="1:13" x14ac:dyDescent="0.25">
      <c r="A75" s="1" t="s">
        <v>160</v>
      </c>
      <c r="B75" s="5">
        <v>43497</v>
      </c>
      <c r="C75" s="1" t="s">
        <v>15</v>
      </c>
      <c r="D75">
        <v>10795</v>
      </c>
      <c r="E75">
        <v>324.34915742780998</v>
      </c>
      <c r="F75">
        <v>847.33124018838305</v>
      </c>
      <c r="G75">
        <v>491</v>
      </c>
      <c r="H75">
        <v>491</v>
      </c>
      <c r="I75">
        <v>491</v>
      </c>
      <c r="J75">
        <v>-508.96150742780998</v>
      </c>
      <c r="K75">
        <v>-1171.68039761619</v>
      </c>
      <c r="L75">
        <v>-17.9615074278097</v>
      </c>
      <c r="M75">
        <v>-680.68039761619298</v>
      </c>
    </row>
    <row r="76" spans="1:13" x14ac:dyDescent="0.25">
      <c r="A76" s="1" t="s">
        <v>162</v>
      </c>
      <c r="B76" s="5">
        <v>43525</v>
      </c>
      <c r="C76" s="1" t="s">
        <v>15</v>
      </c>
      <c r="D76">
        <v>10723</v>
      </c>
      <c r="E76">
        <v>321.15160777642501</v>
      </c>
      <c r="F76">
        <v>758.34512022630804</v>
      </c>
      <c r="G76">
        <v>473</v>
      </c>
      <c r="H76">
        <v>473</v>
      </c>
      <c r="I76">
        <v>473</v>
      </c>
      <c r="J76">
        <v>-760.530057776425</v>
      </c>
      <c r="K76">
        <v>-1079.4967280027299</v>
      </c>
      <c r="L76">
        <v>-287.530057776425</v>
      </c>
      <c r="M76">
        <v>-606.49672800273299</v>
      </c>
    </row>
    <row r="77" spans="1:13" x14ac:dyDescent="0.25">
      <c r="A77" s="1" t="s">
        <v>164</v>
      </c>
      <c r="B77" s="5">
        <v>43556</v>
      </c>
      <c r="C77" s="1" t="s">
        <v>15</v>
      </c>
      <c r="D77">
        <v>10855</v>
      </c>
      <c r="E77">
        <v>322.89522095613103</v>
      </c>
      <c r="F77">
        <v>738.43537414965999</v>
      </c>
      <c r="G77">
        <v>534</v>
      </c>
      <c r="H77">
        <v>534</v>
      </c>
      <c r="I77">
        <v>534</v>
      </c>
      <c r="J77">
        <v>-616.88797095613097</v>
      </c>
      <c r="K77">
        <v>-1061.3305951057901</v>
      </c>
      <c r="L77">
        <v>-82.887970956130602</v>
      </c>
      <c r="M77">
        <v>-527.33059510579096</v>
      </c>
    </row>
    <row r="78" spans="1:13" x14ac:dyDescent="0.25">
      <c r="A78" s="1" t="s">
        <v>166</v>
      </c>
      <c r="B78" s="5">
        <v>43586</v>
      </c>
      <c r="C78" s="1" t="s">
        <v>15</v>
      </c>
      <c r="D78">
        <v>11060</v>
      </c>
      <c r="E78">
        <v>325.659906863299</v>
      </c>
      <c r="F78">
        <v>728.59025032938098</v>
      </c>
      <c r="G78">
        <v>559</v>
      </c>
      <c r="H78">
        <v>559</v>
      </c>
      <c r="I78">
        <v>559</v>
      </c>
      <c r="J78">
        <v>-567.95390686329904</v>
      </c>
      <c r="K78">
        <v>-1054.25015719268</v>
      </c>
      <c r="L78">
        <v>-8.9539068632988101</v>
      </c>
      <c r="M78">
        <v>-495.25015719267998</v>
      </c>
    </row>
    <row r="79" spans="1:13" x14ac:dyDescent="0.25">
      <c r="A79" s="1" t="s">
        <v>168</v>
      </c>
      <c r="B79" s="5">
        <v>43617</v>
      </c>
      <c r="C79" s="1" t="s">
        <v>15</v>
      </c>
      <c r="D79">
        <v>11184</v>
      </c>
      <c r="E79">
        <v>326.67378553442398</v>
      </c>
      <c r="F79">
        <v>711.45038167938901</v>
      </c>
      <c r="G79">
        <v>474</v>
      </c>
      <c r="H79">
        <v>474</v>
      </c>
      <c r="I79">
        <v>474</v>
      </c>
      <c r="J79">
        <v>-562.03778553442396</v>
      </c>
      <c r="K79">
        <v>-1038.1241672138101</v>
      </c>
      <c r="L79">
        <v>-88.037785534424103</v>
      </c>
      <c r="M79">
        <v>-564.12416721381396</v>
      </c>
    </row>
    <row r="80" spans="1:13" x14ac:dyDescent="0.25">
      <c r="A80" s="1" t="s">
        <v>170</v>
      </c>
      <c r="B80" s="5">
        <v>43647</v>
      </c>
      <c r="C80" s="1" t="s">
        <v>15</v>
      </c>
      <c r="D80">
        <v>11348</v>
      </c>
      <c r="E80">
        <v>328.12927933684</v>
      </c>
      <c r="F80">
        <v>702.22772277227705</v>
      </c>
      <c r="G80">
        <v>591</v>
      </c>
      <c r="H80">
        <v>591</v>
      </c>
      <c r="I80">
        <v>591</v>
      </c>
      <c r="J80">
        <v>-638.13139933683999</v>
      </c>
      <c r="K80">
        <v>-1030.35700210912</v>
      </c>
      <c r="L80">
        <v>-47.131399336839998</v>
      </c>
      <c r="M80">
        <v>-439.35700210911699</v>
      </c>
    </row>
    <row r="81" spans="1:13" x14ac:dyDescent="0.25">
      <c r="A81" s="1" t="s">
        <v>172</v>
      </c>
      <c r="B81" s="5">
        <v>43678</v>
      </c>
      <c r="C81" s="1" t="s">
        <v>15</v>
      </c>
      <c r="D81">
        <v>11564</v>
      </c>
      <c r="E81">
        <v>331.21409967936398</v>
      </c>
      <c r="F81">
        <v>708.57843137254895</v>
      </c>
      <c r="G81">
        <v>554</v>
      </c>
      <c r="H81">
        <v>554</v>
      </c>
      <c r="I81">
        <v>554</v>
      </c>
      <c r="J81">
        <v>-550.22053967936404</v>
      </c>
      <c r="K81">
        <v>-1039.7925310519099</v>
      </c>
      <c r="L81">
        <v>3.77946032063574</v>
      </c>
      <c r="M81">
        <v>-485.79253105191299</v>
      </c>
    </row>
    <row r="82" spans="1:13" x14ac:dyDescent="0.25">
      <c r="A82" s="1" t="s">
        <v>174</v>
      </c>
      <c r="B82" s="5">
        <v>43709</v>
      </c>
      <c r="C82" s="1" t="s">
        <v>15</v>
      </c>
      <c r="D82">
        <v>11745</v>
      </c>
      <c r="E82">
        <v>334.80240568366702</v>
      </c>
      <c r="F82">
        <v>697.446555819477</v>
      </c>
      <c r="G82">
        <v>535</v>
      </c>
      <c r="H82">
        <v>535</v>
      </c>
      <c r="I82">
        <v>535</v>
      </c>
      <c r="J82">
        <v>-568.06380568366706</v>
      </c>
      <c r="K82">
        <v>-1032.24896150314</v>
      </c>
      <c r="L82">
        <v>-33.063805683667297</v>
      </c>
      <c r="M82">
        <v>-497.24896150314498</v>
      </c>
    </row>
    <row r="83" spans="1:13" x14ac:dyDescent="0.25">
      <c r="A83" s="1" t="s">
        <v>176</v>
      </c>
      <c r="B83" s="5">
        <v>43739</v>
      </c>
      <c r="C83" s="1" t="s">
        <v>15</v>
      </c>
      <c r="D83">
        <v>11996</v>
      </c>
      <c r="E83">
        <v>339.32701001750701</v>
      </c>
      <c r="F83">
        <v>683.92246294184702</v>
      </c>
      <c r="G83">
        <v>585</v>
      </c>
      <c r="H83">
        <v>585</v>
      </c>
      <c r="I83">
        <v>585</v>
      </c>
      <c r="J83">
        <v>-552.167410017507</v>
      </c>
      <c r="K83">
        <v>-1023.24947295935</v>
      </c>
      <c r="L83">
        <v>32.832589982493097</v>
      </c>
      <c r="M83">
        <v>-438.24947295935402</v>
      </c>
    </row>
    <row r="84" spans="1:13" x14ac:dyDescent="0.25">
      <c r="A84" s="1" t="s">
        <v>178</v>
      </c>
      <c r="B84" s="5">
        <v>43770</v>
      </c>
      <c r="C84" s="1" t="s">
        <v>15</v>
      </c>
      <c r="D84">
        <v>12238</v>
      </c>
      <c r="E84">
        <v>342.43831837806698</v>
      </c>
      <c r="F84">
        <v>720.73027090694904</v>
      </c>
      <c r="G84">
        <v>553</v>
      </c>
      <c r="H84">
        <v>553</v>
      </c>
      <c r="I84">
        <v>553</v>
      </c>
      <c r="J84">
        <v>-531.79259837806705</v>
      </c>
      <c r="K84">
        <v>-1063.1685892850201</v>
      </c>
      <c r="L84">
        <v>21.2074016219334</v>
      </c>
      <c r="M84">
        <v>-510.16858928501603</v>
      </c>
    </row>
    <row r="85" spans="1:13" x14ac:dyDescent="0.25">
      <c r="A85" s="1" t="s">
        <v>180</v>
      </c>
      <c r="B85" s="5">
        <v>43800</v>
      </c>
      <c r="C85" s="1" t="s">
        <v>15</v>
      </c>
      <c r="D85">
        <v>12532</v>
      </c>
      <c r="E85">
        <v>348.91940289989901</v>
      </c>
      <c r="F85">
        <v>729.45285215366698</v>
      </c>
      <c r="G85">
        <v>649</v>
      </c>
      <c r="H85">
        <v>649</v>
      </c>
      <c r="I85">
        <v>649</v>
      </c>
      <c r="J85">
        <v>-581.35644289989898</v>
      </c>
      <c r="K85">
        <v>-1078.3722550535699</v>
      </c>
      <c r="L85">
        <v>67.643557100101503</v>
      </c>
      <c r="M85">
        <v>-429.37225505356599</v>
      </c>
    </row>
    <row r="86" spans="1:13" x14ac:dyDescent="0.25">
      <c r="A86" s="1" t="s">
        <v>182</v>
      </c>
      <c r="B86" s="5">
        <v>43831</v>
      </c>
      <c r="C86" s="1" t="s">
        <v>15</v>
      </c>
      <c r="D86">
        <v>12713</v>
      </c>
      <c r="E86">
        <v>352.191144582437</v>
      </c>
      <c r="F86">
        <v>723.97494305239195</v>
      </c>
      <c r="G86">
        <v>548</v>
      </c>
      <c r="H86">
        <v>548</v>
      </c>
      <c r="I86">
        <v>548</v>
      </c>
      <c r="J86">
        <v>-595.49365458243699</v>
      </c>
      <c r="K86">
        <v>-1076.1660876348301</v>
      </c>
      <c r="L86">
        <v>-47.493654582437102</v>
      </c>
      <c r="M86">
        <v>-528.16608763482895</v>
      </c>
    </row>
    <row r="87" spans="1:13" x14ac:dyDescent="0.25">
      <c r="A87" s="1" t="s">
        <v>184</v>
      </c>
      <c r="B87" s="5">
        <v>43862</v>
      </c>
      <c r="C87" s="1" t="s">
        <v>15</v>
      </c>
      <c r="D87">
        <v>12831</v>
      </c>
      <c r="E87">
        <v>353.247556370589</v>
      </c>
      <c r="F87">
        <v>742.53472222222194</v>
      </c>
      <c r="G87">
        <v>467</v>
      </c>
      <c r="H87">
        <v>467</v>
      </c>
      <c r="I87">
        <v>467</v>
      </c>
      <c r="J87">
        <v>-578.17178637058896</v>
      </c>
      <c r="K87">
        <v>-1095.7822785928099</v>
      </c>
      <c r="L87">
        <v>-111.171786370589</v>
      </c>
      <c r="M87">
        <v>-628.78227859281196</v>
      </c>
    </row>
    <row r="88" spans="1:13" x14ac:dyDescent="0.25">
      <c r="A88" s="1" t="s">
        <v>186</v>
      </c>
      <c r="B88" s="5">
        <v>43891</v>
      </c>
      <c r="C88" s="1" t="s">
        <v>15</v>
      </c>
      <c r="D88">
        <v>12725</v>
      </c>
      <c r="E88">
        <v>348.70515555261898</v>
      </c>
      <c r="F88">
        <v>716.49774774774801</v>
      </c>
      <c r="G88">
        <v>392</v>
      </c>
      <c r="H88">
        <v>392</v>
      </c>
      <c r="I88">
        <v>392</v>
      </c>
      <c r="J88">
        <v>-722.38190555261895</v>
      </c>
      <c r="K88">
        <v>-1065.2029033003701</v>
      </c>
      <c r="L88">
        <v>-330.381905552619</v>
      </c>
      <c r="M88">
        <v>-673.20290330036596</v>
      </c>
    </row>
    <row r="89" spans="1:13" x14ac:dyDescent="0.25">
      <c r="A89" s="1" t="s">
        <v>188</v>
      </c>
      <c r="B89" s="5">
        <v>43922</v>
      </c>
      <c r="C89" s="1" t="s">
        <v>15</v>
      </c>
      <c r="D89">
        <v>12239</v>
      </c>
      <c r="E89">
        <v>330.67982996377202</v>
      </c>
      <c r="F89">
        <v>661.56756756756795</v>
      </c>
      <c r="G89">
        <v>338</v>
      </c>
      <c r="H89">
        <v>338</v>
      </c>
      <c r="I89">
        <v>338</v>
      </c>
      <c r="J89">
        <v>-1026.29271996377</v>
      </c>
      <c r="K89">
        <v>-992.24739753133895</v>
      </c>
      <c r="L89">
        <v>-688.29271996377202</v>
      </c>
      <c r="M89">
        <v>-654.24739753133895</v>
      </c>
    </row>
    <row r="90" spans="1:13" x14ac:dyDescent="0.25">
      <c r="A90" s="1" t="s">
        <v>190</v>
      </c>
      <c r="B90" s="5">
        <v>43952</v>
      </c>
      <c r="C90" s="1" t="s">
        <v>15</v>
      </c>
      <c r="D90">
        <v>12081</v>
      </c>
      <c r="E90">
        <v>323.20479163384499</v>
      </c>
      <c r="F90">
        <v>643.97654584221698</v>
      </c>
      <c r="G90">
        <v>457</v>
      </c>
      <c r="H90">
        <v>457</v>
      </c>
      <c r="I90">
        <v>457</v>
      </c>
      <c r="J90">
        <v>-804.46812163384504</v>
      </c>
      <c r="K90">
        <v>-967.18133747606305</v>
      </c>
      <c r="L90">
        <v>-347.46812163384499</v>
      </c>
      <c r="M90">
        <v>-510.18133747606299</v>
      </c>
    </row>
    <row r="91" spans="1:13" x14ac:dyDescent="0.25">
      <c r="A91" s="1" t="s">
        <v>192</v>
      </c>
      <c r="B91" s="5">
        <v>43983</v>
      </c>
      <c r="C91" s="1" t="s">
        <v>15</v>
      </c>
      <c r="D91">
        <v>12171</v>
      </c>
      <c r="E91">
        <v>321.46488768852498</v>
      </c>
      <c r="F91">
        <v>616.565349544073</v>
      </c>
      <c r="G91">
        <v>641</v>
      </c>
      <c r="H91">
        <v>641</v>
      </c>
      <c r="I91">
        <v>641</v>
      </c>
      <c r="J91">
        <v>-739.07072768852504</v>
      </c>
      <c r="K91">
        <v>-938.03023723259798</v>
      </c>
      <c r="L91">
        <v>-98.070727688524798</v>
      </c>
      <c r="M91">
        <v>-297.03023723259798</v>
      </c>
    </row>
    <row r="92" spans="1:13" x14ac:dyDescent="0.25">
      <c r="A92" s="1" t="s">
        <v>194</v>
      </c>
      <c r="B92" s="5">
        <v>44013</v>
      </c>
      <c r="C92" s="1" t="s">
        <v>15</v>
      </c>
      <c r="D92">
        <v>12251</v>
      </c>
      <c r="E92">
        <v>318.96700459987397</v>
      </c>
      <c r="F92">
        <v>605.88526211671604</v>
      </c>
      <c r="G92">
        <v>642</v>
      </c>
      <c r="H92">
        <v>642</v>
      </c>
      <c r="I92">
        <v>642</v>
      </c>
      <c r="J92">
        <v>-751.10640459987405</v>
      </c>
      <c r="K92">
        <v>-924.85226671658995</v>
      </c>
      <c r="L92">
        <v>-109.106404599874</v>
      </c>
      <c r="M92">
        <v>-282.85226671659001</v>
      </c>
    </row>
    <row r="93" spans="1:13" x14ac:dyDescent="0.25">
      <c r="A93" s="1" t="s">
        <v>196</v>
      </c>
      <c r="B93" s="5">
        <v>44044</v>
      </c>
      <c r="C93" s="1" t="s">
        <v>15</v>
      </c>
      <c r="D93">
        <v>12633</v>
      </c>
      <c r="E93">
        <v>326.46685812655301</v>
      </c>
      <c r="F93">
        <v>624.77744807121701</v>
      </c>
      <c r="G93">
        <v>718</v>
      </c>
      <c r="H93">
        <v>718</v>
      </c>
      <c r="I93">
        <v>718</v>
      </c>
      <c r="J93">
        <v>-536.768508126553</v>
      </c>
      <c r="K93">
        <v>-951.24430619777002</v>
      </c>
      <c r="L93">
        <v>181.231491873447</v>
      </c>
      <c r="M93">
        <v>-233.24430619776999</v>
      </c>
    </row>
    <row r="94" spans="1:13" x14ac:dyDescent="0.25">
      <c r="A94" s="1" t="s">
        <v>198</v>
      </c>
      <c r="B94" s="5">
        <v>44075</v>
      </c>
      <c r="C94" s="1" t="s">
        <v>15</v>
      </c>
      <c r="D94">
        <v>13192</v>
      </c>
      <c r="E94">
        <v>340.01775684432198</v>
      </c>
      <c r="F94">
        <v>630.59273422562103</v>
      </c>
      <c r="G94">
        <v>688</v>
      </c>
      <c r="H94">
        <v>688</v>
      </c>
      <c r="I94">
        <v>688</v>
      </c>
      <c r="J94">
        <v>-347.12367684432201</v>
      </c>
      <c r="K94">
        <v>-970.61049106994403</v>
      </c>
      <c r="L94">
        <v>340.87632315567799</v>
      </c>
      <c r="M94">
        <v>-282.61049106994398</v>
      </c>
    </row>
    <row r="95" spans="1:13" x14ac:dyDescent="0.25">
      <c r="A95" s="1" t="s">
        <v>200</v>
      </c>
      <c r="B95" s="5">
        <v>44105</v>
      </c>
      <c r="C95" s="1" t="s">
        <v>15</v>
      </c>
      <c r="D95">
        <v>13808</v>
      </c>
      <c r="E95">
        <v>352.13023049765798</v>
      </c>
      <c r="F95">
        <v>669.64112512124098</v>
      </c>
      <c r="G95">
        <v>749</v>
      </c>
      <c r="H95">
        <v>749</v>
      </c>
      <c r="I95">
        <v>749</v>
      </c>
      <c r="J95">
        <v>-366.65759049765802</v>
      </c>
      <c r="K95">
        <v>-1021.7713556189</v>
      </c>
      <c r="L95">
        <v>382.34240950234198</v>
      </c>
      <c r="M95">
        <v>-272.77135561889997</v>
      </c>
    </row>
    <row r="96" spans="1:13" x14ac:dyDescent="0.25">
      <c r="A96" s="1" t="s">
        <v>202</v>
      </c>
      <c r="B96" s="5">
        <v>44136</v>
      </c>
      <c r="C96" s="1" t="s">
        <v>15</v>
      </c>
      <c r="D96">
        <v>14532</v>
      </c>
      <c r="E96">
        <v>371.65369405726699</v>
      </c>
      <c r="F96">
        <v>618.38297872340399</v>
      </c>
      <c r="G96">
        <v>783</v>
      </c>
      <c r="H96">
        <v>783</v>
      </c>
      <c r="I96">
        <v>783</v>
      </c>
      <c r="J96">
        <v>-315.560254057267</v>
      </c>
      <c r="K96">
        <v>-990.03667278067098</v>
      </c>
      <c r="L96">
        <v>467.439745942733</v>
      </c>
      <c r="M96">
        <v>-207.03667278067101</v>
      </c>
    </row>
    <row r="97" spans="1:13" x14ac:dyDescent="0.25">
      <c r="A97" s="1" t="s">
        <v>204</v>
      </c>
      <c r="B97" s="5">
        <v>44166</v>
      </c>
      <c r="C97" s="1" t="s">
        <v>15</v>
      </c>
      <c r="D97">
        <v>15269</v>
      </c>
      <c r="E97">
        <v>387.73884470445103</v>
      </c>
      <c r="F97">
        <v>655.32188841201696</v>
      </c>
      <c r="G97">
        <v>771</v>
      </c>
      <c r="H97">
        <v>771</v>
      </c>
      <c r="I97">
        <v>771</v>
      </c>
      <c r="J97">
        <v>-311.03859470445099</v>
      </c>
      <c r="K97">
        <v>-1043.0607331164699</v>
      </c>
      <c r="L97">
        <v>459.96140529554901</v>
      </c>
      <c r="M97">
        <v>-272.06073311646799</v>
      </c>
    </row>
    <row r="98" spans="1:13" x14ac:dyDescent="0.25">
      <c r="A98" s="1" t="s">
        <v>206</v>
      </c>
      <c r="B98" s="5">
        <v>44197</v>
      </c>
      <c r="C98" s="1" t="s">
        <v>15</v>
      </c>
      <c r="D98">
        <v>15585</v>
      </c>
      <c r="E98">
        <v>390.16462011369799</v>
      </c>
      <c r="F98">
        <v>735.14150943396203</v>
      </c>
      <c r="G98">
        <v>611</v>
      </c>
      <c r="H98">
        <v>611</v>
      </c>
      <c r="I98">
        <v>611</v>
      </c>
      <c r="J98">
        <v>-577.93982011369803</v>
      </c>
      <c r="K98">
        <v>-1125.30612954766</v>
      </c>
      <c r="L98">
        <v>33.060179886302201</v>
      </c>
      <c r="M98">
        <v>-514.30612954766002</v>
      </c>
    </row>
    <row r="99" spans="1:13" x14ac:dyDescent="0.25">
      <c r="A99" s="1" t="s">
        <v>208</v>
      </c>
      <c r="B99" s="5">
        <v>44228</v>
      </c>
      <c r="C99" s="1" t="s">
        <v>15</v>
      </c>
      <c r="D99">
        <v>16013</v>
      </c>
      <c r="E99">
        <v>395.68236760248902</v>
      </c>
      <c r="F99">
        <v>772.82818532818499</v>
      </c>
      <c r="G99">
        <v>624</v>
      </c>
      <c r="H99">
        <v>624</v>
      </c>
      <c r="I99">
        <v>624</v>
      </c>
      <c r="J99">
        <v>-487.11747760248898</v>
      </c>
      <c r="K99">
        <v>-1168.51055293067</v>
      </c>
      <c r="L99">
        <v>136.882522397511</v>
      </c>
      <c r="M99">
        <v>-544.51055293067395</v>
      </c>
    </row>
    <row r="100" spans="1:13" x14ac:dyDescent="0.25">
      <c r="A100" s="1" t="s">
        <v>210</v>
      </c>
      <c r="B100" s="5">
        <v>44256</v>
      </c>
      <c r="C100" s="1" t="s">
        <v>15</v>
      </c>
      <c r="D100">
        <v>16493</v>
      </c>
      <c r="E100">
        <v>401.72382846173599</v>
      </c>
      <c r="F100">
        <v>763.56481481481501</v>
      </c>
      <c r="G100">
        <v>762</v>
      </c>
      <c r="H100">
        <v>762</v>
      </c>
      <c r="I100">
        <v>762</v>
      </c>
      <c r="J100">
        <v>-575.859608461736</v>
      </c>
      <c r="K100">
        <v>-1165.2886432765499</v>
      </c>
      <c r="L100">
        <v>186.140391538264</v>
      </c>
      <c r="M100">
        <v>-403.28864327654998</v>
      </c>
    </row>
    <row r="101" spans="1:13" x14ac:dyDescent="0.25">
      <c r="A101" s="1" t="s">
        <v>212</v>
      </c>
      <c r="B101" s="5">
        <v>44287</v>
      </c>
      <c r="C101" s="1" t="s">
        <v>15</v>
      </c>
      <c r="D101">
        <v>16861</v>
      </c>
      <c r="E101">
        <v>406.50747557613801</v>
      </c>
      <c r="F101">
        <v>761.56278229449003</v>
      </c>
      <c r="G101">
        <v>720</v>
      </c>
      <c r="H101">
        <v>720</v>
      </c>
      <c r="I101">
        <v>720</v>
      </c>
      <c r="J101">
        <v>-644.35850557613799</v>
      </c>
      <c r="K101">
        <v>-1168.07025787063</v>
      </c>
      <c r="L101">
        <v>75.641494423862</v>
      </c>
      <c r="M101">
        <v>-448.07025787062798</v>
      </c>
    </row>
    <row r="102" spans="1:13" x14ac:dyDescent="0.25">
      <c r="A102" s="1" t="s">
        <v>214</v>
      </c>
      <c r="B102" s="5">
        <v>44317</v>
      </c>
      <c r="C102" s="1" t="s">
        <v>15</v>
      </c>
      <c r="D102">
        <v>17351</v>
      </c>
      <c r="E102">
        <v>414.48978293231499</v>
      </c>
      <c r="F102">
        <v>773.21746880570402</v>
      </c>
      <c r="G102">
        <v>773</v>
      </c>
      <c r="H102">
        <v>773</v>
      </c>
      <c r="I102">
        <v>773</v>
      </c>
      <c r="J102">
        <v>-576.72682293231503</v>
      </c>
      <c r="K102">
        <v>-1187.70725173802</v>
      </c>
      <c r="L102">
        <v>196.273177067685</v>
      </c>
      <c r="M102">
        <v>-414.70725173801901</v>
      </c>
    </row>
    <row r="103" spans="1:13" x14ac:dyDescent="0.25">
      <c r="A103" s="1" t="s">
        <v>216</v>
      </c>
      <c r="B103" s="5">
        <v>44348</v>
      </c>
      <c r="C103" s="1" t="s">
        <v>15</v>
      </c>
      <c r="D103">
        <v>17887</v>
      </c>
      <c r="E103">
        <v>422.52285584945002</v>
      </c>
      <c r="F103">
        <v>775.67215958369502</v>
      </c>
      <c r="G103">
        <v>784</v>
      </c>
      <c r="H103">
        <v>784</v>
      </c>
      <c r="I103">
        <v>784</v>
      </c>
      <c r="J103">
        <v>-544.24063584944997</v>
      </c>
      <c r="K103">
        <v>-1198.19501543314</v>
      </c>
      <c r="L103">
        <v>239.75936415055</v>
      </c>
      <c r="M103">
        <v>-414.19501543314402</v>
      </c>
    </row>
    <row r="104" spans="1:13" x14ac:dyDescent="0.25">
      <c r="A104" s="1" t="s">
        <v>218</v>
      </c>
      <c r="B104" s="5">
        <v>44378</v>
      </c>
      <c r="C104" s="1" t="s">
        <v>15</v>
      </c>
      <c r="D104">
        <v>18690</v>
      </c>
      <c r="E104">
        <v>434.428776919835</v>
      </c>
      <c r="F104">
        <v>784.63476070528998</v>
      </c>
      <c r="G104">
        <v>892</v>
      </c>
      <c r="H104">
        <v>892</v>
      </c>
      <c r="I104">
        <v>892</v>
      </c>
      <c r="J104">
        <v>-388.67387691983498</v>
      </c>
      <c r="K104">
        <v>-1219.06353762512</v>
      </c>
      <c r="L104">
        <v>503.32612308016502</v>
      </c>
      <c r="M104">
        <v>-327.06353762512498</v>
      </c>
    </row>
    <row r="105" spans="1:13" x14ac:dyDescent="0.25">
      <c r="A105" s="1" t="s">
        <v>220</v>
      </c>
      <c r="B105" s="5">
        <v>44409</v>
      </c>
      <c r="C105" s="1" t="s">
        <v>15</v>
      </c>
      <c r="D105">
        <v>19362</v>
      </c>
      <c r="E105">
        <v>443.24709185829101</v>
      </c>
      <c r="F105">
        <v>789.641109298532</v>
      </c>
      <c r="G105">
        <v>926</v>
      </c>
      <c r="H105">
        <v>926</v>
      </c>
      <c r="I105">
        <v>926</v>
      </c>
      <c r="J105">
        <v>-555.90449185829095</v>
      </c>
      <c r="K105">
        <v>-1232.8882011568201</v>
      </c>
      <c r="L105">
        <v>370.09550814170899</v>
      </c>
      <c r="M105">
        <v>-306.88820115682199</v>
      </c>
    </row>
    <row r="106" spans="1:13" x14ac:dyDescent="0.25">
      <c r="A106" s="1" t="s">
        <v>222</v>
      </c>
      <c r="B106" s="5">
        <v>44440</v>
      </c>
      <c r="C106" s="1" t="s">
        <v>15</v>
      </c>
      <c r="D106">
        <v>20054</v>
      </c>
      <c r="E106">
        <v>455.28588002012901</v>
      </c>
      <c r="F106">
        <v>767.17674062739104</v>
      </c>
      <c r="G106">
        <v>906</v>
      </c>
      <c r="H106">
        <v>906</v>
      </c>
      <c r="I106">
        <v>906</v>
      </c>
      <c r="J106">
        <v>-521.48790002012902</v>
      </c>
      <c r="K106">
        <v>-1222.46262064752</v>
      </c>
      <c r="L106">
        <v>384.51209997987098</v>
      </c>
      <c r="M106">
        <v>-316.46262064752</v>
      </c>
    </row>
    <row r="107" spans="1:13" x14ac:dyDescent="0.25">
      <c r="A107" s="1" t="s">
        <v>224</v>
      </c>
      <c r="B107" s="5">
        <v>44470</v>
      </c>
      <c r="C107" s="1" t="s">
        <v>15</v>
      </c>
      <c r="D107">
        <v>20659</v>
      </c>
      <c r="E107">
        <v>467.49640981238099</v>
      </c>
      <c r="F107">
        <v>769.13626209977701</v>
      </c>
      <c r="G107">
        <v>923</v>
      </c>
      <c r="H107">
        <v>923</v>
      </c>
      <c r="I107">
        <v>923</v>
      </c>
      <c r="J107">
        <v>-634.68570981238099</v>
      </c>
      <c r="K107">
        <v>-1236.63267191216</v>
      </c>
      <c r="L107">
        <v>288.31429018761901</v>
      </c>
      <c r="M107">
        <v>-313.63267191215698</v>
      </c>
    </row>
    <row r="108" spans="1:13" x14ac:dyDescent="0.25">
      <c r="A108" s="1" t="s">
        <v>226</v>
      </c>
      <c r="B108" s="5">
        <v>44501</v>
      </c>
      <c r="C108" s="1" t="s">
        <v>15</v>
      </c>
      <c r="D108">
        <v>21284</v>
      </c>
      <c r="E108">
        <v>493.090106077119</v>
      </c>
      <c r="F108">
        <v>780.77769625825397</v>
      </c>
      <c r="G108">
        <v>1207</v>
      </c>
      <c r="H108">
        <v>1207</v>
      </c>
      <c r="I108">
        <v>1207</v>
      </c>
      <c r="J108">
        <v>-920.35542607711898</v>
      </c>
      <c r="K108">
        <v>-1273.86780233537</v>
      </c>
      <c r="L108">
        <v>286.64457392288102</v>
      </c>
      <c r="M108">
        <v>-66.867802335372502</v>
      </c>
    </row>
    <row r="109" spans="1:13" x14ac:dyDescent="0.25">
      <c r="A109" s="1" t="s">
        <v>228</v>
      </c>
      <c r="B109" s="5">
        <v>44531</v>
      </c>
      <c r="C109" s="1" t="s">
        <v>15</v>
      </c>
      <c r="D109">
        <v>21689</v>
      </c>
      <c r="E109">
        <v>515.02516295088196</v>
      </c>
      <c r="F109">
        <v>793.88726207906302</v>
      </c>
      <c r="G109">
        <v>1152</v>
      </c>
      <c r="H109">
        <v>1152</v>
      </c>
      <c r="I109">
        <v>1152</v>
      </c>
      <c r="J109">
        <v>-1110.4190529508801</v>
      </c>
      <c r="K109">
        <v>-1308.9124250299401</v>
      </c>
      <c r="L109">
        <v>41.580947049118301</v>
      </c>
      <c r="M109">
        <v>-156.91242502994501</v>
      </c>
    </row>
    <row r="110" spans="1:13" x14ac:dyDescent="0.25">
      <c r="A110" s="1" t="s">
        <v>230</v>
      </c>
      <c r="B110" s="5">
        <v>44562</v>
      </c>
      <c r="C110" s="1" t="s">
        <v>15</v>
      </c>
      <c r="D110">
        <v>21962</v>
      </c>
      <c r="E110">
        <v>532.08458755532695</v>
      </c>
      <c r="F110">
        <v>789.43206326383904</v>
      </c>
      <c r="G110">
        <v>1004</v>
      </c>
      <c r="H110">
        <v>1004</v>
      </c>
      <c r="I110">
        <v>1004</v>
      </c>
      <c r="J110">
        <v>-1104.51894755533</v>
      </c>
      <c r="K110">
        <v>-1321.5166508191701</v>
      </c>
      <c r="L110">
        <v>-100.518947555327</v>
      </c>
      <c r="M110">
        <v>-317.51665081916599</v>
      </c>
    </row>
    <row r="111" spans="1:13" x14ac:dyDescent="0.25">
      <c r="A111" s="1" t="s">
        <v>232</v>
      </c>
      <c r="B111" s="5">
        <v>44593</v>
      </c>
      <c r="C111" s="1" t="s">
        <v>15</v>
      </c>
      <c r="D111">
        <v>22275</v>
      </c>
      <c r="E111">
        <v>547.95931750636498</v>
      </c>
      <c r="F111">
        <v>798.95982783357204</v>
      </c>
      <c r="G111">
        <v>1167</v>
      </c>
      <c r="H111">
        <v>1167</v>
      </c>
      <c r="I111">
        <v>1167</v>
      </c>
      <c r="J111">
        <v>-1239.1290675063699</v>
      </c>
      <c r="K111">
        <v>-1346.9191453399401</v>
      </c>
      <c r="L111">
        <v>-72.129067506365104</v>
      </c>
      <c r="M111">
        <v>-179.91914533993801</v>
      </c>
    </row>
    <row r="112" spans="1:13" x14ac:dyDescent="0.25">
      <c r="A112" s="1" t="s">
        <v>234</v>
      </c>
      <c r="B112" s="5">
        <v>44621</v>
      </c>
      <c r="C112" s="1" t="s">
        <v>15</v>
      </c>
      <c r="D112">
        <v>22530</v>
      </c>
      <c r="E112">
        <v>564.39447083890798</v>
      </c>
      <c r="F112">
        <v>797.80453257790396</v>
      </c>
      <c r="G112">
        <v>1261</v>
      </c>
      <c r="H112">
        <v>1261</v>
      </c>
      <c r="I112">
        <v>1261</v>
      </c>
      <c r="J112">
        <v>-1396.0122708389099</v>
      </c>
      <c r="K112">
        <v>-1362.19900341681</v>
      </c>
      <c r="L112">
        <v>-135.01227083890799</v>
      </c>
      <c r="M112">
        <v>-101.199003416812</v>
      </c>
    </row>
    <row r="113" spans="1:13" x14ac:dyDescent="0.25">
      <c r="A113" s="1" t="s">
        <v>236</v>
      </c>
      <c r="B113" s="5">
        <v>44652</v>
      </c>
      <c r="C113" s="1" t="s">
        <v>15</v>
      </c>
      <c r="D113">
        <v>22749</v>
      </c>
      <c r="E113">
        <v>576.36443527391305</v>
      </c>
      <c r="F113">
        <v>806.13040396881604</v>
      </c>
      <c r="G113">
        <v>1127</v>
      </c>
      <c r="H113">
        <v>1127</v>
      </c>
      <c r="I113">
        <v>1127</v>
      </c>
      <c r="J113">
        <v>-1314.6568952739101</v>
      </c>
      <c r="K113">
        <v>-1382.49483924273</v>
      </c>
      <c r="L113">
        <v>-187.65689527391299</v>
      </c>
      <c r="M113">
        <v>-255.49483924273</v>
      </c>
    </row>
    <row r="114" spans="1:13" x14ac:dyDescent="0.25">
      <c r="A114" s="1" t="s">
        <v>238</v>
      </c>
      <c r="B114" s="5">
        <v>44682</v>
      </c>
      <c r="C114" s="1" t="s">
        <v>15</v>
      </c>
      <c r="D114">
        <v>22989</v>
      </c>
      <c r="E114">
        <v>591.58124755688004</v>
      </c>
      <c r="F114">
        <v>808.90218156228002</v>
      </c>
      <c r="G114">
        <v>1148</v>
      </c>
      <c r="H114">
        <v>1148</v>
      </c>
      <c r="I114">
        <v>1148</v>
      </c>
      <c r="J114">
        <v>-1325.55451755688</v>
      </c>
      <c r="K114">
        <v>-1400.4834291191601</v>
      </c>
      <c r="L114">
        <v>-177.55451755688</v>
      </c>
      <c r="M114">
        <v>-252.48342911916001</v>
      </c>
    </row>
    <row r="115" spans="1:13" x14ac:dyDescent="0.25">
      <c r="A115" s="1" t="s">
        <v>240</v>
      </c>
      <c r="B115" s="5">
        <v>44713</v>
      </c>
      <c r="C115" s="1" t="s">
        <v>15</v>
      </c>
      <c r="D115">
        <v>23106</v>
      </c>
      <c r="E115">
        <v>605.75960177344302</v>
      </c>
      <c r="F115">
        <v>817.62208067940503</v>
      </c>
      <c r="G115">
        <v>951</v>
      </c>
      <c r="H115">
        <v>951</v>
      </c>
      <c r="I115">
        <v>951</v>
      </c>
      <c r="J115">
        <v>-1261.3812817734399</v>
      </c>
      <c r="K115">
        <v>-1423.3816824528501</v>
      </c>
      <c r="L115">
        <v>-310.38128177344299</v>
      </c>
      <c r="M115">
        <v>-472.38168245284902</v>
      </c>
    </row>
    <row r="116" spans="1:13" x14ac:dyDescent="0.25">
      <c r="A116" s="1" t="s">
        <v>242</v>
      </c>
      <c r="B116" s="5">
        <v>44743</v>
      </c>
      <c r="C116" s="1" t="s">
        <v>15</v>
      </c>
      <c r="D116">
        <v>23527</v>
      </c>
      <c r="E116">
        <v>626.78803565978899</v>
      </c>
      <c r="F116">
        <v>830.75564971751396</v>
      </c>
      <c r="G116">
        <v>987</v>
      </c>
      <c r="H116">
        <v>987</v>
      </c>
      <c r="I116">
        <v>987</v>
      </c>
      <c r="J116">
        <v>-1004.57203565979</v>
      </c>
      <c r="K116">
        <v>-1457.5436853773001</v>
      </c>
      <c r="L116">
        <v>-17.5720356597893</v>
      </c>
      <c r="M116">
        <v>-470.54368537730301</v>
      </c>
    </row>
    <row r="117" spans="1:13" x14ac:dyDescent="0.25">
      <c r="A117" s="1" t="s">
        <v>244</v>
      </c>
      <c r="B117" s="5">
        <v>44774</v>
      </c>
      <c r="C117" s="1" t="s">
        <v>15</v>
      </c>
      <c r="D117">
        <v>23578</v>
      </c>
      <c r="E117">
        <v>640.848665040367</v>
      </c>
      <c r="F117">
        <v>826.13875262789099</v>
      </c>
      <c r="G117">
        <v>1193</v>
      </c>
      <c r="H117">
        <v>1193</v>
      </c>
      <c r="I117">
        <v>1193</v>
      </c>
      <c r="J117">
        <v>-1600.35494504037</v>
      </c>
      <c r="K117">
        <v>-1466.9874176682599</v>
      </c>
      <c r="L117">
        <v>-407.354945040367</v>
      </c>
      <c r="M117">
        <v>-273.98741766825702</v>
      </c>
    </row>
    <row r="118" spans="1:13" x14ac:dyDescent="0.25">
      <c r="A118" s="1" t="s">
        <v>246</v>
      </c>
      <c r="B118" s="5">
        <v>44805</v>
      </c>
      <c r="C118" s="1" t="s">
        <v>15</v>
      </c>
      <c r="D118">
        <v>23726</v>
      </c>
      <c r="E118">
        <v>653.25463313469197</v>
      </c>
      <c r="F118">
        <v>833.07584269662902</v>
      </c>
      <c r="G118">
        <v>1095</v>
      </c>
      <c r="H118">
        <v>1095</v>
      </c>
      <c r="I118">
        <v>1095</v>
      </c>
      <c r="J118">
        <v>-1411.87019313469</v>
      </c>
      <c r="K118">
        <v>-1486.33047583132</v>
      </c>
      <c r="L118">
        <v>-316.87019313469199</v>
      </c>
      <c r="M118">
        <v>-391.33047583132202</v>
      </c>
    </row>
    <row r="119" spans="1:13" x14ac:dyDescent="0.25">
      <c r="A119" s="1" t="s">
        <v>248</v>
      </c>
      <c r="B119" s="5">
        <v>44835</v>
      </c>
      <c r="C119" s="1" t="s">
        <v>15</v>
      </c>
      <c r="D119">
        <v>23874</v>
      </c>
      <c r="E119">
        <v>666.21432791493203</v>
      </c>
      <c r="F119">
        <v>835.33939818054603</v>
      </c>
      <c r="G119">
        <v>1081</v>
      </c>
      <c r="H119">
        <v>1081</v>
      </c>
      <c r="I119">
        <v>1081</v>
      </c>
      <c r="J119">
        <v>-1404.8799679149299</v>
      </c>
      <c r="K119">
        <v>-1501.55372609548</v>
      </c>
      <c r="L119">
        <v>-323.87996791493202</v>
      </c>
      <c r="M119">
        <v>-420.55372609547697</v>
      </c>
    </row>
    <row r="120" spans="1:13" x14ac:dyDescent="0.25">
      <c r="A120" s="1" t="s">
        <v>250</v>
      </c>
      <c r="B120" s="5">
        <v>44866</v>
      </c>
      <c r="C120" s="1" t="s">
        <v>15</v>
      </c>
      <c r="D120">
        <v>24159</v>
      </c>
      <c r="E120">
        <v>679.86774272019204</v>
      </c>
      <c r="F120">
        <v>844.12997903563905</v>
      </c>
      <c r="G120">
        <v>1260</v>
      </c>
      <c r="H120">
        <v>1260</v>
      </c>
      <c r="I120">
        <v>1260</v>
      </c>
      <c r="J120">
        <v>-1467.8770827201899</v>
      </c>
      <c r="K120">
        <v>-1523.9977217558301</v>
      </c>
      <c r="L120">
        <v>-207.87708272019199</v>
      </c>
      <c r="M120">
        <v>-263.997721755832</v>
      </c>
    </row>
    <row r="121" spans="1:13" x14ac:dyDescent="0.25">
      <c r="A121" s="1" t="s">
        <v>252</v>
      </c>
      <c r="B121" s="5">
        <v>44896</v>
      </c>
      <c r="C121" s="1" t="s">
        <v>15</v>
      </c>
      <c r="D121">
        <v>24475</v>
      </c>
      <c r="E121">
        <v>694.54037018656095</v>
      </c>
      <c r="F121">
        <v>852.19359331476301</v>
      </c>
      <c r="G121">
        <v>1330</v>
      </c>
      <c r="H121">
        <v>1330</v>
      </c>
      <c r="I121">
        <v>1330</v>
      </c>
      <c r="J121">
        <v>-1526.2016201865599</v>
      </c>
      <c r="K121">
        <v>-1546.73396350132</v>
      </c>
      <c r="L121">
        <v>-196.201620186561</v>
      </c>
      <c r="M121">
        <v>-216.73396350132501</v>
      </c>
    </row>
    <row r="122" spans="1:13" x14ac:dyDescent="0.25">
      <c r="A122" s="1" t="s">
        <v>254</v>
      </c>
      <c r="B122" s="5">
        <v>44927</v>
      </c>
      <c r="C122" s="1" t="s">
        <v>15</v>
      </c>
      <c r="D122">
        <v>24612</v>
      </c>
      <c r="E122">
        <v>704.71240365903702</v>
      </c>
      <c r="F122">
        <v>858.75785066294497</v>
      </c>
      <c r="G122">
        <v>1021</v>
      </c>
      <c r="H122">
        <v>1021</v>
      </c>
      <c r="I122">
        <v>1021</v>
      </c>
      <c r="J122">
        <v>-1398.95388365904</v>
      </c>
      <c r="K122">
        <v>-1563.4702543219801</v>
      </c>
      <c r="L122">
        <v>-377.95388365903801</v>
      </c>
      <c r="M122">
        <v>-542.470254321982</v>
      </c>
    </row>
    <row r="123" spans="1:13" x14ac:dyDescent="0.25">
      <c r="A123" s="1" t="s">
        <v>256</v>
      </c>
      <c r="B123" s="5">
        <v>44958</v>
      </c>
      <c r="C123" s="1" t="s">
        <v>15</v>
      </c>
      <c r="D123">
        <v>24486</v>
      </c>
      <c r="E123">
        <v>705.57185678894996</v>
      </c>
      <c r="F123">
        <v>847.85318559556799</v>
      </c>
      <c r="G123">
        <v>870</v>
      </c>
      <c r="H123">
        <v>870</v>
      </c>
      <c r="I123">
        <v>870</v>
      </c>
      <c r="J123">
        <v>-1505.6838567889499</v>
      </c>
      <c r="K123">
        <v>-1553.4250423845201</v>
      </c>
      <c r="L123">
        <v>-635.68385678895004</v>
      </c>
      <c r="M123">
        <v>-683.42504238451795</v>
      </c>
    </row>
    <row r="124" spans="1:13" x14ac:dyDescent="0.25">
      <c r="A124" s="1" t="s">
        <v>258</v>
      </c>
      <c r="B124" s="5">
        <v>44986</v>
      </c>
      <c r="C124" s="1" t="s">
        <v>15</v>
      </c>
      <c r="D124">
        <v>24399</v>
      </c>
      <c r="E124">
        <v>707.40064908415798</v>
      </c>
      <c r="F124">
        <v>841.92546583850901</v>
      </c>
      <c r="G124">
        <v>1022</v>
      </c>
      <c r="H124">
        <v>1022</v>
      </c>
      <c r="I124">
        <v>1022</v>
      </c>
      <c r="J124">
        <v>-1614.86490908416</v>
      </c>
      <c r="K124">
        <v>-1549.3261149226701</v>
      </c>
      <c r="L124">
        <v>-592.86490908415794</v>
      </c>
      <c r="M124">
        <v>-527.32611492266699</v>
      </c>
    </row>
    <row r="125" spans="1:13" x14ac:dyDescent="0.25">
      <c r="A125" s="1" t="s">
        <v>260</v>
      </c>
      <c r="B125" s="5">
        <v>45017</v>
      </c>
      <c r="C125" s="1" t="s">
        <v>15</v>
      </c>
      <c r="D125">
        <v>24093</v>
      </c>
      <c r="E125">
        <v>700.45453864547403</v>
      </c>
      <c r="F125">
        <v>840.06276150627605</v>
      </c>
      <c r="G125">
        <v>875</v>
      </c>
      <c r="H125">
        <v>875</v>
      </c>
      <c r="I125">
        <v>875</v>
      </c>
      <c r="J125">
        <v>-1677.6277586454701</v>
      </c>
      <c r="K125">
        <v>-1540.5173001517501</v>
      </c>
      <c r="L125">
        <v>-802.62775864547405</v>
      </c>
      <c r="M125">
        <v>-665.51730015175099</v>
      </c>
    </row>
    <row r="126" spans="1:13" x14ac:dyDescent="0.25">
      <c r="A126" s="1" t="s">
        <v>262</v>
      </c>
      <c r="B126" s="5">
        <v>45047</v>
      </c>
      <c r="C126" s="1" t="s">
        <v>15</v>
      </c>
      <c r="D126">
        <v>23876</v>
      </c>
      <c r="E126">
        <v>698.50761737237599</v>
      </c>
      <c r="F126">
        <v>821.61046111493499</v>
      </c>
      <c r="G126">
        <v>997</v>
      </c>
      <c r="H126">
        <v>997</v>
      </c>
      <c r="I126">
        <v>997</v>
      </c>
      <c r="J126">
        <v>-1702.87633737238</v>
      </c>
      <c r="K126">
        <v>-1520.11807848731</v>
      </c>
      <c r="L126">
        <v>-705.87633737237604</v>
      </c>
      <c r="M126">
        <v>-523.11807848731098</v>
      </c>
    </row>
    <row r="127" spans="1:13" x14ac:dyDescent="0.25">
      <c r="A127" s="1" t="s">
        <v>264</v>
      </c>
      <c r="B127" s="5">
        <v>45078</v>
      </c>
      <c r="C127" s="1" t="s">
        <v>15</v>
      </c>
      <c r="D127">
        <v>23794</v>
      </c>
      <c r="E127">
        <v>701.28734195318805</v>
      </c>
      <c r="F127">
        <v>820.48275862068999</v>
      </c>
      <c r="G127">
        <v>884</v>
      </c>
      <c r="H127">
        <v>884</v>
      </c>
      <c r="I127">
        <v>884</v>
      </c>
      <c r="J127">
        <v>-1468.1315619531899</v>
      </c>
      <c r="K127">
        <v>-1521.77010057388</v>
      </c>
      <c r="L127">
        <v>-584.131561953188</v>
      </c>
      <c r="M127">
        <v>-637.77010057387804</v>
      </c>
    </row>
    <row r="128" spans="1:13" x14ac:dyDescent="0.25">
      <c r="A128" s="1" t="s">
        <v>266</v>
      </c>
      <c r="B128" s="5">
        <v>45108</v>
      </c>
      <c r="C128" s="1" t="s">
        <v>15</v>
      </c>
      <c r="D128">
        <v>23873</v>
      </c>
      <c r="E128">
        <v>708.13045867988205</v>
      </c>
      <c r="F128">
        <v>823.20689655172396</v>
      </c>
      <c r="G128">
        <v>936</v>
      </c>
      <c r="H128">
        <v>936</v>
      </c>
      <c r="I128">
        <v>936</v>
      </c>
      <c r="J128">
        <v>-1364.35852867988</v>
      </c>
      <c r="K128">
        <v>-1531.33735523161</v>
      </c>
      <c r="L128">
        <v>-428.358528679882</v>
      </c>
      <c r="M128">
        <v>-595.33735523160703</v>
      </c>
    </row>
    <row r="129" spans="1:13" x14ac:dyDescent="0.25">
      <c r="A129" s="1" t="s">
        <v>268</v>
      </c>
      <c r="B129" s="5">
        <v>45139</v>
      </c>
      <c r="C129" s="1" t="s">
        <v>15</v>
      </c>
      <c r="D129">
        <v>23867</v>
      </c>
      <c r="E129">
        <v>711.53243670220604</v>
      </c>
      <c r="F129">
        <v>816.24487004104003</v>
      </c>
      <c r="G129">
        <v>1066</v>
      </c>
      <c r="H129">
        <v>1066</v>
      </c>
      <c r="I129">
        <v>1066</v>
      </c>
      <c r="J129">
        <v>-1582.57229670221</v>
      </c>
      <c r="K129">
        <v>-1527.7773067432499</v>
      </c>
      <c r="L129">
        <v>-516.57229670220602</v>
      </c>
      <c r="M129">
        <v>-461.77730674324602</v>
      </c>
    </row>
    <row r="130" spans="1:13" x14ac:dyDescent="0.25">
      <c r="A130" s="1" t="s">
        <v>270</v>
      </c>
      <c r="B130" s="5">
        <v>45170</v>
      </c>
      <c r="C130" s="1" t="s">
        <v>15</v>
      </c>
      <c r="D130">
        <v>23803</v>
      </c>
      <c r="E130">
        <v>712.06749042044498</v>
      </c>
      <c r="F130">
        <v>814.61327857631795</v>
      </c>
      <c r="G130">
        <v>971</v>
      </c>
      <c r="H130">
        <v>971</v>
      </c>
      <c r="I130">
        <v>971</v>
      </c>
      <c r="J130">
        <v>-1545.45608042044</v>
      </c>
      <c r="K130">
        <v>-1526.68076899676</v>
      </c>
      <c r="L130">
        <v>-574.45608042044501</v>
      </c>
      <c r="M130">
        <v>-555.68076899676203</v>
      </c>
    </row>
    <row r="131" spans="1:13" x14ac:dyDescent="0.25">
      <c r="A131" s="1" t="s">
        <v>272</v>
      </c>
      <c r="B131" s="5">
        <v>45200</v>
      </c>
      <c r="C131" s="1" t="s">
        <v>15</v>
      </c>
      <c r="D131">
        <v>23797</v>
      </c>
      <c r="E131">
        <v>714.62509074521495</v>
      </c>
      <c r="F131">
        <v>803.40985820391597</v>
      </c>
      <c r="G131">
        <v>1031</v>
      </c>
      <c r="H131">
        <v>1031</v>
      </c>
      <c r="I131">
        <v>1031</v>
      </c>
      <c r="J131">
        <v>-1548.3987107452101</v>
      </c>
      <c r="K131">
        <v>-1518.03494894913</v>
      </c>
      <c r="L131">
        <v>-517.398710745215</v>
      </c>
      <c r="M131">
        <v>-487.03494894913098</v>
      </c>
    </row>
    <row r="132" spans="1:13" x14ac:dyDescent="0.25">
      <c r="A132" s="1" t="s">
        <v>274</v>
      </c>
      <c r="B132" s="5">
        <v>45231</v>
      </c>
      <c r="C132" s="1" t="s">
        <v>15</v>
      </c>
      <c r="D132">
        <v>23965</v>
      </c>
      <c r="E132">
        <v>721.67641375567996</v>
      </c>
      <c r="F132">
        <v>801.50501672240796</v>
      </c>
      <c r="G132">
        <v>1225</v>
      </c>
      <c r="H132">
        <v>1225</v>
      </c>
      <c r="I132">
        <v>1225</v>
      </c>
      <c r="J132">
        <v>-1579.76691375568</v>
      </c>
      <c r="K132">
        <v>-1523.1814304780901</v>
      </c>
      <c r="L132">
        <v>-354.76691375567998</v>
      </c>
      <c r="M132">
        <v>-298.18143047808798</v>
      </c>
    </row>
    <row r="133" spans="1:13" x14ac:dyDescent="0.25">
      <c r="A133" s="1" t="s">
        <v>276</v>
      </c>
      <c r="B133" s="5">
        <v>45261</v>
      </c>
      <c r="C133" s="1" t="s">
        <v>15</v>
      </c>
      <c r="D133">
        <v>24159</v>
      </c>
      <c r="E133">
        <v>726.98075127513505</v>
      </c>
      <c r="F133">
        <v>805.3</v>
      </c>
      <c r="G133">
        <v>1095</v>
      </c>
      <c r="H133">
        <v>1095</v>
      </c>
      <c r="I133">
        <v>1095</v>
      </c>
      <c r="J133">
        <v>-1430.36013127513</v>
      </c>
      <c r="K133">
        <v>-1532.2807512751299</v>
      </c>
      <c r="L133">
        <v>-335.36013127513502</v>
      </c>
      <c r="M133">
        <v>-437.280751275135</v>
      </c>
    </row>
    <row r="134" spans="1:13" x14ac:dyDescent="0.25">
      <c r="A134" s="1" t="s">
        <v>278</v>
      </c>
      <c r="B134" s="5">
        <v>45292</v>
      </c>
      <c r="C134" s="1" t="s">
        <v>15</v>
      </c>
      <c r="D134">
        <v>26980</v>
      </c>
      <c r="E134">
        <v>810.77224539420195</v>
      </c>
      <c r="F134">
        <v>891.01717305151897</v>
      </c>
      <c r="G134">
        <v>1206</v>
      </c>
      <c r="H134">
        <v>1206</v>
      </c>
      <c r="I134">
        <v>1206</v>
      </c>
      <c r="J134">
        <v>1008.7361546058</v>
      </c>
      <c r="K134">
        <v>-1701.78941844572</v>
      </c>
      <c r="L134">
        <v>2214.7361546058</v>
      </c>
      <c r="M134">
        <v>-495.78941844572103</v>
      </c>
    </row>
    <row r="135" spans="1:13" x14ac:dyDescent="0.25">
      <c r="A135" s="1" t="s">
        <v>280</v>
      </c>
      <c r="B135" s="5">
        <v>45323</v>
      </c>
      <c r="C135" s="1" t="s">
        <v>15</v>
      </c>
      <c r="D135">
        <v>26969</v>
      </c>
      <c r="E135">
        <v>813.11014085433897</v>
      </c>
      <c r="F135">
        <v>890.65389696169098</v>
      </c>
      <c r="G135">
        <v>1021</v>
      </c>
      <c r="H135">
        <v>1021</v>
      </c>
      <c r="I135">
        <v>1021</v>
      </c>
      <c r="J135">
        <v>-1638.5276008543401</v>
      </c>
      <c r="K135">
        <v>-1703.7640378160299</v>
      </c>
      <c r="L135">
        <v>-617.52760085433897</v>
      </c>
      <c r="M135">
        <v>-682.76403781603005</v>
      </c>
    </row>
    <row r="136" spans="1:13" x14ac:dyDescent="0.25">
      <c r="A136" s="1" t="s">
        <v>282</v>
      </c>
      <c r="B136" s="5">
        <v>45352</v>
      </c>
      <c r="C136" s="1" t="s">
        <v>15</v>
      </c>
      <c r="D136">
        <v>26989</v>
      </c>
      <c r="E136">
        <v>816.97615126637004</v>
      </c>
      <c r="F136">
        <v>902.64214046822701</v>
      </c>
      <c r="G136">
        <v>1075</v>
      </c>
      <c r="H136">
        <v>1075</v>
      </c>
      <c r="I136">
        <v>1075</v>
      </c>
      <c r="J136">
        <v>-1665.5103012663701</v>
      </c>
      <c r="K136">
        <v>-1719.6182917346</v>
      </c>
      <c r="L136">
        <v>-590.51030126636999</v>
      </c>
      <c r="M136">
        <v>-644.61829173459796</v>
      </c>
    </row>
    <row r="137" spans="1:13" x14ac:dyDescent="0.25">
      <c r="A137" s="1" t="s">
        <v>284</v>
      </c>
      <c r="B137" s="5">
        <v>45383</v>
      </c>
      <c r="C137" s="1" t="s">
        <v>15</v>
      </c>
      <c r="D137">
        <v>26969</v>
      </c>
      <c r="E137">
        <v>821.12778930358104</v>
      </c>
      <c r="F137">
        <v>897.17232202262096</v>
      </c>
      <c r="G137">
        <v>1253</v>
      </c>
      <c r="H137">
        <v>1253</v>
      </c>
      <c r="I137">
        <v>1253</v>
      </c>
      <c r="J137">
        <v>-1887.2755593035799</v>
      </c>
      <c r="K137">
        <v>-1718.3001113262001</v>
      </c>
      <c r="L137">
        <v>-634.27555930358096</v>
      </c>
      <c r="M137">
        <v>-465.30011132620302</v>
      </c>
    </row>
    <row r="138" spans="1:13" x14ac:dyDescent="0.25">
      <c r="A138" s="1" t="s">
        <v>286</v>
      </c>
      <c r="B138" s="5">
        <v>45413</v>
      </c>
      <c r="C138" s="1" t="s">
        <v>15</v>
      </c>
      <c r="D138">
        <v>27008</v>
      </c>
      <c r="E138">
        <v>825.30457242508305</v>
      </c>
      <c r="F138">
        <v>905.70087189805497</v>
      </c>
      <c r="G138">
        <v>1261</v>
      </c>
      <c r="H138">
        <v>1261</v>
      </c>
      <c r="I138">
        <v>1261</v>
      </c>
      <c r="J138">
        <v>-1837.45241242508</v>
      </c>
      <c r="K138">
        <v>-1731.00544432314</v>
      </c>
      <c r="L138">
        <v>-576.45241242508303</v>
      </c>
      <c r="M138">
        <v>-470.00544432313802</v>
      </c>
    </row>
    <row r="139" spans="1:13" x14ac:dyDescent="0.25">
      <c r="A139" s="1" t="s">
        <v>288</v>
      </c>
      <c r="B139" s="5">
        <v>45444</v>
      </c>
      <c r="C139" s="1" t="s">
        <v>15</v>
      </c>
      <c r="D139">
        <v>26996</v>
      </c>
      <c r="E139">
        <v>827.79626415057101</v>
      </c>
      <c r="F139">
        <v>918.85636487406396</v>
      </c>
      <c r="G139">
        <v>1233</v>
      </c>
      <c r="H139">
        <v>1233</v>
      </c>
      <c r="I139">
        <v>1233</v>
      </c>
      <c r="J139">
        <v>-1864.92706415057</v>
      </c>
      <c r="K139">
        <v>-1746.65262902464</v>
      </c>
      <c r="L139">
        <v>-631.92706415057103</v>
      </c>
      <c r="M139">
        <v>-513.65262902463496</v>
      </c>
    </row>
    <row r="140" spans="1:13" x14ac:dyDescent="0.25">
      <c r="A140" s="1" t="s">
        <v>290</v>
      </c>
      <c r="B140" s="5">
        <v>45474</v>
      </c>
      <c r="C140" s="1" t="s">
        <v>15</v>
      </c>
      <c r="D140">
        <v>27135</v>
      </c>
      <c r="E140">
        <v>839.94610783361804</v>
      </c>
      <c r="F140">
        <v>910.570469798658</v>
      </c>
      <c r="G140">
        <v>1445</v>
      </c>
      <c r="H140">
        <v>1445</v>
      </c>
      <c r="I140">
        <v>1445</v>
      </c>
      <c r="J140">
        <v>-1935.92120783362</v>
      </c>
      <c r="K140">
        <v>-1750.5165776322799</v>
      </c>
      <c r="L140">
        <v>-490.92120783361798</v>
      </c>
      <c r="M140">
        <v>-305.51657763227598</v>
      </c>
    </row>
    <row r="141" spans="1:13" x14ac:dyDescent="0.25">
      <c r="A141" s="1" t="s">
        <v>292</v>
      </c>
      <c r="B141" s="5">
        <v>45505</v>
      </c>
      <c r="C141" s="1" t="s">
        <v>15</v>
      </c>
      <c r="D141">
        <v>27260</v>
      </c>
      <c r="E141">
        <v>848.10589084298897</v>
      </c>
      <c r="F141">
        <v>931.64730006835305</v>
      </c>
      <c r="G141">
        <v>1349</v>
      </c>
      <c r="H141">
        <v>1349</v>
      </c>
      <c r="I141">
        <v>1349</v>
      </c>
      <c r="J141">
        <v>-1862.47649084299</v>
      </c>
      <c r="K141">
        <v>-1779.75319091134</v>
      </c>
      <c r="L141">
        <v>-513.47649084298996</v>
      </c>
      <c r="M141">
        <v>-430.75319091134202</v>
      </c>
    </row>
    <row r="142" spans="1:13" x14ac:dyDescent="0.25">
      <c r="A142" s="1" t="s">
        <v>294</v>
      </c>
      <c r="B142" s="5">
        <v>45536</v>
      </c>
      <c r="C142" s="1" t="s">
        <v>15</v>
      </c>
      <c r="D142">
        <v>27354</v>
      </c>
      <c r="E142">
        <v>856.85231142921202</v>
      </c>
      <c r="F142">
        <v>931.04152484683505</v>
      </c>
      <c r="G142">
        <v>1309</v>
      </c>
      <c r="H142">
        <v>1309</v>
      </c>
      <c r="I142">
        <v>1309</v>
      </c>
      <c r="J142">
        <v>-1862.59421142921</v>
      </c>
      <c r="K142">
        <v>-1787.89383627605</v>
      </c>
      <c r="L142">
        <v>-553.59421142921201</v>
      </c>
      <c r="M142">
        <v>-478.89383627604599</v>
      </c>
    </row>
    <row r="143" spans="1:13" x14ac:dyDescent="0.25">
      <c r="A143" s="1" t="s">
        <v>296</v>
      </c>
      <c r="B143" s="5">
        <v>45566</v>
      </c>
      <c r="C143" s="1" t="s">
        <v>15</v>
      </c>
      <c r="D143">
        <v>27124</v>
      </c>
      <c r="E143">
        <v>853.67670011933603</v>
      </c>
      <c r="F143">
        <v>937.89764868603004</v>
      </c>
      <c r="G143">
        <v>1414</v>
      </c>
      <c r="H143">
        <v>1414</v>
      </c>
      <c r="I143">
        <v>1414</v>
      </c>
      <c r="J143">
        <v>-2287.73694011934</v>
      </c>
      <c r="K143">
        <v>-1791.5743488053699</v>
      </c>
      <c r="L143">
        <v>-873.73694011933503</v>
      </c>
      <c r="M143">
        <v>-377.57434880536601</v>
      </c>
    </row>
    <row r="144" spans="1:13" x14ac:dyDescent="0.25">
      <c r="A144" s="1" t="s">
        <v>298</v>
      </c>
      <c r="B144" s="5">
        <v>45597</v>
      </c>
      <c r="C144" s="1" t="s">
        <v>15</v>
      </c>
      <c r="D144">
        <v>27561</v>
      </c>
      <c r="E144">
        <v>869.56437700834499</v>
      </c>
      <c r="F144">
        <v>993.54722422494604</v>
      </c>
      <c r="G144">
        <v>1361</v>
      </c>
      <c r="H144">
        <v>1361</v>
      </c>
      <c r="I144">
        <v>1361</v>
      </c>
      <c r="J144">
        <v>-1580.7934570083501</v>
      </c>
      <c r="K144">
        <v>-1863.11160123329</v>
      </c>
      <c r="L144">
        <v>-219.793457008345</v>
      </c>
      <c r="M144">
        <v>-502.11160123329103</v>
      </c>
    </row>
    <row r="145" spans="1:13" x14ac:dyDescent="0.25">
      <c r="A145" s="1" t="s">
        <v>300</v>
      </c>
      <c r="B145" s="5">
        <v>45627</v>
      </c>
      <c r="C145" s="1" t="s">
        <v>15</v>
      </c>
      <c r="D145">
        <v>26760</v>
      </c>
      <c r="E145">
        <v>851.69991524766397</v>
      </c>
      <c r="F145">
        <v>953.67070563079096</v>
      </c>
      <c r="G145">
        <v>1436</v>
      </c>
      <c r="H145">
        <v>1436</v>
      </c>
      <c r="I145">
        <v>1436</v>
      </c>
      <c r="J145">
        <v>-2948.7451152476601</v>
      </c>
      <c r="K145">
        <v>-1805.3706208784599</v>
      </c>
      <c r="L145">
        <v>-1512.7451152476599</v>
      </c>
      <c r="M145">
        <v>-369.37062087845499</v>
      </c>
    </row>
    <row r="146" spans="1:13" x14ac:dyDescent="0.25">
      <c r="A146" s="1" t="s">
        <v>302</v>
      </c>
      <c r="B146" s="5">
        <v>45658</v>
      </c>
      <c r="C146" s="1" t="s">
        <v>15</v>
      </c>
      <c r="D146">
        <v>27093</v>
      </c>
      <c r="E146">
        <v>868.73711939879104</v>
      </c>
      <c r="F146">
        <v>966.22681883024302</v>
      </c>
      <c r="G146">
        <v>1267</v>
      </c>
      <c r="H146">
        <v>1267</v>
      </c>
      <c r="I146">
        <v>1267</v>
      </c>
      <c r="J146">
        <v>-1699.1876733987899</v>
      </c>
      <c r="K146">
        <v>-1834.96393822903</v>
      </c>
      <c r="L146">
        <v>-432.18767339879099</v>
      </c>
      <c r="M146">
        <v>-567.96393822903303</v>
      </c>
    </row>
    <row r="147" spans="1:13" x14ac:dyDescent="0.25">
      <c r="A147" s="1" t="s">
        <v>304</v>
      </c>
      <c r="B147" s="5">
        <v>45689</v>
      </c>
      <c r="C147" s="1" t="s">
        <v>15</v>
      </c>
      <c r="D147">
        <v>24847</v>
      </c>
      <c r="E147">
        <v>812.49459605709399</v>
      </c>
      <c r="F147">
        <v>806.72077922077904</v>
      </c>
      <c r="G147">
        <v>1174</v>
      </c>
      <c r="H147">
        <v>1174</v>
      </c>
      <c r="I147">
        <v>1174</v>
      </c>
      <c r="J147">
        <v>-4125.3543320570898</v>
      </c>
      <c r="K147">
        <v>-1619.21537527787</v>
      </c>
      <c r="L147">
        <v>-2951.3543320570898</v>
      </c>
      <c r="M147">
        <v>-445.21537527787302</v>
      </c>
    </row>
    <row r="148" spans="1:13" x14ac:dyDescent="0.25">
      <c r="A148" s="1" t="s">
        <v>306</v>
      </c>
      <c r="B148" s="5">
        <v>45717</v>
      </c>
      <c r="C148" s="1" t="s">
        <v>15</v>
      </c>
      <c r="D148">
        <v>26593</v>
      </c>
      <c r="E148">
        <v>915.82694328628497</v>
      </c>
      <c r="F148">
        <v>671.54040404040404</v>
      </c>
      <c r="G148">
        <v>1126</v>
      </c>
      <c r="H148">
        <v>1126</v>
      </c>
      <c r="I148">
        <v>1126</v>
      </c>
      <c r="J148">
        <v>-176.50415228628501</v>
      </c>
      <c r="K148">
        <v>-1587.3673473266899</v>
      </c>
      <c r="L148">
        <v>949.49584771371497</v>
      </c>
      <c r="M148">
        <v>-461.36734732668901</v>
      </c>
    </row>
    <row r="149" spans="1:13" x14ac:dyDescent="0.25">
      <c r="A149" s="1" t="s">
        <v>308</v>
      </c>
      <c r="B149" s="5">
        <v>45748</v>
      </c>
      <c r="C149" s="1" t="s">
        <v>15</v>
      </c>
      <c r="D149">
        <v>26440</v>
      </c>
      <c r="E149">
        <v>915.64252107951404</v>
      </c>
      <c r="F149">
        <v>670.04561581348196</v>
      </c>
      <c r="G149">
        <v>1245</v>
      </c>
      <c r="H149">
        <v>1245</v>
      </c>
      <c r="I149">
        <v>1245</v>
      </c>
      <c r="J149">
        <v>-2185.0119210795101</v>
      </c>
      <c r="K149">
        <v>-1585.6881368930001</v>
      </c>
      <c r="L149">
        <v>-940.01192107951397</v>
      </c>
      <c r="M149">
        <v>-340.688136892996</v>
      </c>
    </row>
    <row r="150" spans="1:13" x14ac:dyDescent="0.25">
      <c r="A150" s="1" t="s">
        <v>310</v>
      </c>
      <c r="B150" s="5">
        <v>45778</v>
      </c>
      <c r="C150" s="1" t="s">
        <v>15</v>
      </c>
      <c r="D150">
        <v>26504</v>
      </c>
      <c r="E150">
        <v>921.80046691490497</v>
      </c>
      <c r="F150">
        <v>684.15074858027901</v>
      </c>
      <c r="G150">
        <v>1329</v>
      </c>
      <c r="H150">
        <v>1329</v>
      </c>
      <c r="I150">
        <v>1329</v>
      </c>
      <c r="J150">
        <v>-2047.6544669149</v>
      </c>
      <c r="K150">
        <v>-1605.9512154951799</v>
      </c>
      <c r="L150">
        <v>-718.65446691490502</v>
      </c>
      <c r="M150">
        <v>-276.95121549518302</v>
      </c>
    </row>
    <row r="151" spans="1:13" x14ac:dyDescent="0.25">
      <c r="A151" s="1" t="s">
        <v>312</v>
      </c>
      <c r="B151" s="5">
        <v>45809</v>
      </c>
      <c r="C151" s="1" t="s">
        <v>15</v>
      </c>
      <c r="D151">
        <v>26341</v>
      </c>
      <c r="E151">
        <v>921.36701649970098</v>
      </c>
      <c r="F151">
        <v>677.49485596707802</v>
      </c>
      <c r="G151">
        <v>1255</v>
      </c>
      <c r="H151">
        <v>1255</v>
      </c>
      <c r="I151">
        <v>1255</v>
      </c>
      <c r="J151">
        <v>-2198.8641224997</v>
      </c>
      <c r="K151">
        <v>-1598.8618724667799</v>
      </c>
      <c r="L151">
        <v>-943.86412249969999</v>
      </c>
      <c r="M151">
        <v>-343.861872466779</v>
      </c>
    </row>
    <row r="152" spans="1:13" x14ac:dyDescent="0.25">
      <c r="A152" s="1" t="s">
        <v>314</v>
      </c>
      <c r="B152" s="5">
        <v>45839</v>
      </c>
      <c r="C152" s="1" t="s">
        <v>15</v>
      </c>
      <c r="D152">
        <v>25998</v>
      </c>
      <c r="E152">
        <v>918.28495259723798</v>
      </c>
      <c r="F152">
        <v>636.89367956883905</v>
      </c>
      <c r="G152">
        <v>1116</v>
      </c>
      <c r="H152">
        <v>1116</v>
      </c>
      <c r="I152">
        <v>1116</v>
      </c>
      <c r="J152">
        <v>-2232.9700545972401</v>
      </c>
      <c r="K152">
        <v>-1555.17863216608</v>
      </c>
      <c r="L152">
        <v>-1116.9700545972401</v>
      </c>
      <c r="M152">
        <v>-439.17863216607702</v>
      </c>
    </row>
    <row r="153" spans="1:13" x14ac:dyDescent="0.25">
      <c r="A153" s="1" t="s">
        <v>316</v>
      </c>
      <c r="B153" s="5">
        <v>45870</v>
      </c>
      <c r="C153" s="1" t="s">
        <v>15</v>
      </c>
      <c r="D153">
        <v>26038</v>
      </c>
      <c r="E153">
        <v>890.07371360521495</v>
      </c>
      <c r="F153">
        <v>768.082595870207</v>
      </c>
      <c r="G153">
        <v>982</v>
      </c>
      <c r="H153">
        <v>982</v>
      </c>
      <c r="I153">
        <v>982</v>
      </c>
      <c r="J153">
        <v>-1679.51707160521</v>
      </c>
      <c r="K153">
        <v>-1658.1563094754199</v>
      </c>
      <c r="L153">
        <v>-697.51707160521505</v>
      </c>
      <c r="M153">
        <v>-676.15630947542104</v>
      </c>
    </row>
    <row r="154" spans="1:13" x14ac:dyDescent="0.25">
      <c r="A154" s="1" t="s">
        <v>318</v>
      </c>
      <c r="B154" s="5">
        <v>45901</v>
      </c>
      <c r="C154" s="1" t="s">
        <v>15</v>
      </c>
      <c r="D154">
        <v>26020</v>
      </c>
      <c r="E154">
        <v>890.28289259492999</v>
      </c>
      <c r="F154">
        <v>771.64887307236097</v>
      </c>
      <c r="G154">
        <v>1150</v>
      </c>
      <c r="H154">
        <v>1150</v>
      </c>
      <c r="I154">
        <v>1150</v>
      </c>
      <c r="J154">
        <v>-1904.0103125949299</v>
      </c>
      <c r="K154">
        <v>-1661.9317656672899</v>
      </c>
      <c r="L154">
        <v>-754.01031259493004</v>
      </c>
      <c r="M154">
        <v>-511.93176566729102</v>
      </c>
    </row>
    <row r="155" spans="1:13" x14ac:dyDescent="0.25">
      <c r="A155" s="1" t="s">
        <v>320</v>
      </c>
      <c r="B155" s="5">
        <v>45931</v>
      </c>
      <c r="C155" s="1" t="s">
        <v>15</v>
      </c>
      <c r="D155">
        <v>26506</v>
      </c>
      <c r="E155">
        <v>905.53807928121398</v>
      </c>
      <c r="F155">
        <v>799.81894990947501</v>
      </c>
      <c r="G155">
        <v>1220</v>
      </c>
      <c r="H155">
        <v>1220</v>
      </c>
      <c r="I155">
        <v>1220</v>
      </c>
      <c r="J155">
        <v>-1466.42739328121</v>
      </c>
      <c r="K155">
        <v>-1705.3570291906899</v>
      </c>
      <c r="L155">
        <v>-246.42739328121399</v>
      </c>
      <c r="M155">
        <v>-485.35702919068899</v>
      </c>
    </row>
    <row r="156" spans="1:13" x14ac:dyDescent="0.25">
      <c r="A156" s="1" t="s">
        <v>322</v>
      </c>
      <c r="B156" s="5">
        <v>45962</v>
      </c>
      <c r="C156" s="1" t="s">
        <v>15</v>
      </c>
      <c r="D156">
        <v>26736</v>
      </c>
      <c r="E156">
        <v>913.93580802631402</v>
      </c>
      <c r="F156">
        <v>820.626151012891</v>
      </c>
      <c r="G156">
        <v>1132</v>
      </c>
      <c r="H156">
        <v>1132</v>
      </c>
      <c r="I156">
        <v>1132</v>
      </c>
      <c r="J156">
        <v>-1642.25875202631</v>
      </c>
      <c r="K156">
        <v>-1734.56195903921</v>
      </c>
      <c r="L156">
        <v>-510.25875202631403</v>
      </c>
      <c r="M156">
        <v>-602.56195903920604</v>
      </c>
    </row>
    <row r="157" spans="1:13" x14ac:dyDescent="0.25">
      <c r="A157" s="1" t="s">
        <v>324</v>
      </c>
      <c r="B157" s="5">
        <v>45992</v>
      </c>
      <c r="C157" s="1" t="s">
        <v>15</v>
      </c>
      <c r="D157">
        <v>26408</v>
      </c>
      <c r="E157">
        <v>899.923054036797</v>
      </c>
      <c r="F157">
        <v>829.39698492462298</v>
      </c>
      <c r="G157">
        <v>1224</v>
      </c>
      <c r="H157">
        <v>1224</v>
      </c>
      <c r="I157">
        <v>1224</v>
      </c>
      <c r="J157">
        <v>-2301.2654140367999</v>
      </c>
      <c r="K157">
        <v>-1729.3200389614201</v>
      </c>
      <c r="L157">
        <v>-1077.2654140367999</v>
      </c>
      <c r="M157">
        <v>-505.32003896141998</v>
      </c>
    </row>
    <row r="158" spans="1:13" x14ac:dyDescent="0.25">
      <c r="A158" s="1" t="s">
        <v>326</v>
      </c>
      <c r="B158" s="5">
        <v>46023</v>
      </c>
      <c r="C158" s="1" t="s">
        <v>15</v>
      </c>
      <c r="D158">
        <v>26383</v>
      </c>
      <c r="E158">
        <v>898.11406771406303</v>
      </c>
      <c r="F158">
        <v>840.75844486934295</v>
      </c>
      <c r="G158">
        <v>1074</v>
      </c>
      <c r="H158">
        <v>1074</v>
      </c>
      <c r="I158">
        <v>1074</v>
      </c>
      <c r="J158">
        <v>-1840.13521771406</v>
      </c>
      <c r="K158">
        <v>-1738.8725125834101</v>
      </c>
      <c r="L158">
        <v>-766.13521771406295</v>
      </c>
      <c r="M158">
        <v>-664.87251258340598</v>
      </c>
    </row>
    <row r="159" spans="1:13" x14ac:dyDescent="0.25">
      <c r="A159" s="1" t="s">
        <v>328</v>
      </c>
      <c r="B159" s="5">
        <v>46054</v>
      </c>
      <c r="C159" s="1" t="s">
        <v>15</v>
      </c>
      <c r="D159">
        <v>25263</v>
      </c>
      <c r="E159">
        <v>835.93546059125595</v>
      </c>
      <c r="F159">
        <v>993.04245283018895</v>
      </c>
      <c r="G159">
        <v>977</v>
      </c>
      <c r="H159">
        <v>977</v>
      </c>
      <c r="I159">
        <v>977</v>
      </c>
      <c r="J159">
        <v>-2777.4922215912602</v>
      </c>
      <c r="K159">
        <v>-1828.97791342145</v>
      </c>
      <c r="L159">
        <v>-1800.49222159126</v>
      </c>
      <c r="M159">
        <v>-851.97791342144501</v>
      </c>
    </row>
    <row r="160" spans="1:13" x14ac:dyDescent="0.25">
      <c r="A160" s="1" t="s">
        <v>330</v>
      </c>
      <c r="B160" s="5">
        <v>46082</v>
      </c>
      <c r="C160" s="1" t="s">
        <v>15</v>
      </c>
      <c r="D160">
        <v>25268</v>
      </c>
      <c r="E160">
        <v>838.18385024208499</v>
      </c>
      <c r="F160">
        <v>1001.90325138779</v>
      </c>
      <c r="G160">
        <v>1173</v>
      </c>
      <c r="H160">
        <v>1173</v>
      </c>
      <c r="I160">
        <v>1173</v>
      </c>
      <c r="J160">
        <v>-1848.0567062420801</v>
      </c>
      <c r="K160">
        <v>-1840.0871016298699</v>
      </c>
      <c r="L160">
        <v>-675.05670624208506</v>
      </c>
      <c r="M160">
        <v>-667.087101629872</v>
      </c>
    </row>
    <row r="161" spans="1:13" x14ac:dyDescent="0.25">
      <c r="A161" s="1" t="s">
        <v>332</v>
      </c>
      <c r="B161" s="5">
        <v>46113</v>
      </c>
      <c r="C161" s="1" t="s">
        <v>15</v>
      </c>
      <c r="D161">
        <v>25325</v>
      </c>
      <c r="E161">
        <v>844.12343858862005</v>
      </c>
      <c r="F161">
        <v>1029.4715447154499</v>
      </c>
      <c r="G161">
        <v>1087</v>
      </c>
      <c r="H161">
        <v>1087</v>
      </c>
      <c r="I161">
        <v>1087</v>
      </c>
      <c r="J161">
        <v>-1712.8031885886201</v>
      </c>
      <c r="K161">
        <v>-1873.59498330407</v>
      </c>
      <c r="L161">
        <v>-625.80318858861995</v>
      </c>
      <c r="M161">
        <v>-786.594983304067</v>
      </c>
    </row>
    <row r="162" spans="1:13" x14ac:dyDescent="0.25">
      <c r="A162" s="1" t="s">
        <v>334</v>
      </c>
      <c r="B162" s="5">
        <v>46143</v>
      </c>
      <c r="C162" s="1" t="s">
        <v>15</v>
      </c>
      <c r="D162">
        <v>25372</v>
      </c>
      <c r="E162">
        <v>853.04901676384895</v>
      </c>
      <c r="F162">
        <v>1038.13420621931</v>
      </c>
      <c r="G162">
        <v>1180</v>
      </c>
      <c r="H162">
        <v>1180</v>
      </c>
      <c r="I162">
        <v>1180</v>
      </c>
      <c r="J162">
        <v>-1819.8116727638501</v>
      </c>
      <c r="K162">
        <v>-1891.18322298316</v>
      </c>
      <c r="L162">
        <v>-639.81167276384895</v>
      </c>
      <c r="M162">
        <v>-711.18322298316195</v>
      </c>
    </row>
    <row r="163" spans="1:13" x14ac:dyDescent="0.25">
      <c r="A163" s="1" t="s">
        <v>336</v>
      </c>
      <c r="B163" s="5">
        <v>46174</v>
      </c>
      <c r="C163" s="1" t="s">
        <v>15</v>
      </c>
      <c r="D163">
        <v>25485</v>
      </c>
      <c r="E163">
        <v>863.50883114520195</v>
      </c>
      <c r="F163">
        <v>1050.494641385</v>
      </c>
      <c r="G163">
        <v>1363</v>
      </c>
      <c r="H163">
        <v>1363</v>
      </c>
      <c r="I163">
        <v>1363</v>
      </c>
      <c r="J163">
        <v>-1943.3200011452</v>
      </c>
      <c r="K163">
        <v>-1914.0034725302</v>
      </c>
      <c r="L163">
        <v>-580.32000114520201</v>
      </c>
      <c r="M163">
        <v>-551.003472530198</v>
      </c>
    </row>
    <row r="164" spans="1:13" x14ac:dyDescent="0.25">
      <c r="A164" s="1" t="s">
        <v>338</v>
      </c>
      <c r="B164" s="5">
        <v>46204</v>
      </c>
      <c r="C164" s="1" t="s">
        <v>15</v>
      </c>
      <c r="D164">
        <v>26375</v>
      </c>
      <c r="E164">
        <v>897.39148658773195</v>
      </c>
      <c r="F164">
        <v>1102.63377926421</v>
      </c>
      <c r="G164">
        <v>1366</v>
      </c>
      <c r="H164">
        <v>1366</v>
      </c>
      <c r="I164">
        <v>1366</v>
      </c>
      <c r="J164">
        <v>-1161.6266115877299</v>
      </c>
      <c r="K164">
        <v>-2000.0252658519501</v>
      </c>
      <c r="L164">
        <v>204.37338841226801</v>
      </c>
      <c r="M164">
        <v>-634.02526585194596</v>
      </c>
    </row>
    <row r="165" spans="1:13" x14ac:dyDescent="0.25">
      <c r="A165" s="1" t="s">
        <v>340</v>
      </c>
      <c r="B165" s="5">
        <v>41275</v>
      </c>
      <c r="C165" s="1" t="s">
        <v>341</v>
      </c>
      <c r="D165">
        <v>193474</v>
      </c>
      <c r="E165">
        <v>1943.5906900648799</v>
      </c>
      <c r="F165">
        <v>5848.66989117291</v>
      </c>
      <c r="G165">
        <v>7715</v>
      </c>
      <c r="H165">
        <v>7715</v>
      </c>
      <c r="I165">
        <v>7715</v>
      </c>
      <c r="K165">
        <v>-7792.2605812377897</v>
      </c>
      <c r="M165">
        <v>-77.260581237789694</v>
      </c>
    </row>
    <row r="166" spans="1:13" x14ac:dyDescent="0.25">
      <c r="A166" s="1" t="s">
        <v>342</v>
      </c>
      <c r="B166" s="5">
        <v>41306</v>
      </c>
      <c r="C166" s="1" t="s">
        <v>341</v>
      </c>
      <c r="D166">
        <v>193840</v>
      </c>
      <c r="E166">
        <v>1936.02819873975</v>
      </c>
      <c r="F166">
        <v>5810.5515587529999</v>
      </c>
      <c r="G166">
        <v>6466</v>
      </c>
      <c r="H166">
        <v>6466</v>
      </c>
      <c r="I166">
        <v>6466</v>
      </c>
      <c r="J166">
        <v>-6793.5137987397502</v>
      </c>
      <c r="K166">
        <v>-7746.5797574927501</v>
      </c>
      <c r="L166">
        <v>-327.51379873975299</v>
      </c>
      <c r="M166">
        <v>-1280.5797574927501</v>
      </c>
    </row>
    <row r="167" spans="1:13" x14ac:dyDescent="0.25">
      <c r="A167" s="1" t="s">
        <v>343</v>
      </c>
      <c r="B167" s="5">
        <v>41334</v>
      </c>
      <c r="C167" s="1" t="s">
        <v>341</v>
      </c>
      <c r="D167">
        <v>192795</v>
      </c>
      <c r="E167">
        <v>1905.98485538665</v>
      </c>
      <c r="F167">
        <v>5831.6696914700497</v>
      </c>
      <c r="G167">
        <v>7093</v>
      </c>
      <c r="H167">
        <v>7093</v>
      </c>
      <c r="I167">
        <v>7093</v>
      </c>
      <c r="J167">
        <v>-8823.5925053866504</v>
      </c>
      <c r="K167">
        <v>-7737.6545468567001</v>
      </c>
      <c r="L167">
        <v>-1730.5925053866499</v>
      </c>
      <c r="M167">
        <v>-644.65454685670397</v>
      </c>
    </row>
    <row r="168" spans="1:13" x14ac:dyDescent="0.25">
      <c r="A168" s="1" t="s">
        <v>344</v>
      </c>
      <c r="B168" s="5">
        <v>41365</v>
      </c>
      <c r="C168" s="1" t="s">
        <v>341</v>
      </c>
      <c r="D168">
        <v>193076</v>
      </c>
      <c r="E168">
        <v>1890.5346098668499</v>
      </c>
      <c r="F168">
        <v>5908.0783353733204</v>
      </c>
      <c r="G168">
        <v>7663</v>
      </c>
      <c r="H168">
        <v>7663</v>
      </c>
      <c r="I168">
        <v>7663</v>
      </c>
      <c r="J168">
        <v>-8054.22504986685</v>
      </c>
      <c r="K168">
        <v>-7798.6129452401601</v>
      </c>
      <c r="L168">
        <v>-391.22504986684498</v>
      </c>
      <c r="M168">
        <v>-135.61294524016199</v>
      </c>
    </row>
    <row r="169" spans="1:13" x14ac:dyDescent="0.25">
      <c r="A169" s="1" t="s">
        <v>345</v>
      </c>
      <c r="B169" s="5">
        <v>41395</v>
      </c>
      <c r="C169" s="1" t="s">
        <v>341</v>
      </c>
      <c r="D169">
        <v>193211</v>
      </c>
      <c r="E169">
        <v>1875.10256108774</v>
      </c>
      <c r="F169">
        <v>5944.9538461538496</v>
      </c>
      <c r="G169">
        <v>7444</v>
      </c>
      <c r="H169">
        <v>7444</v>
      </c>
      <c r="I169">
        <v>7444</v>
      </c>
      <c r="J169">
        <v>-7974.6017010877404</v>
      </c>
      <c r="K169">
        <v>-7820.05640724159</v>
      </c>
      <c r="L169">
        <v>-530.60170108774003</v>
      </c>
      <c r="M169">
        <v>-376.05640724158502</v>
      </c>
    </row>
    <row r="170" spans="1:13" x14ac:dyDescent="0.25">
      <c r="A170" s="1" t="s">
        <v>346</v>
      </c>
      <c r="B170" s="5">
        <v>41426</v>
      </c>
      <c r="C170" s="1" t="s">
        <v>341</v>
      </c>
      <c r="D170">
        <v>193773</v>
      </c>
      <c r="E170">
        <v>1863.6518149209901</v>
      </c>
      <c r="F170">
        <v>6002.88104089219</v>
      </c>
      <c r="G170">
        <v>6958</v>
      </c>
      <c r="H170">
        <v>6958</v>
      </c>
      <c r="I170">
        <v>6958</v>
      </c>
      <c r="J170">
        <v>-7079.5742449209902</v>
      </c>
      <c r="K170">
        <v>-7866.5328558131796</v>
      </c>
      <c r="L170">
        <v>-121.57424492098799</v>
      </c>
      <c r="M170">
        <v>-908.53285581318096</v>
      </c>
    </row>
    <row r="171" spans="1:13" x14ac:dyDescent="0.25">
      <c r="A171" s="1" t="s">
        <v>347</v>
      </c>
      <c r="B171" s="5">
        <v>41456</v>
      </c>
      <c r="C171" s="1" t="s">
        <v>341</v>
      </c>
      <c r="D171">
        <v>193946</v>
      </c>
      <c r="E171">
        <v>1849.2923249580299</v>
      </c>
      <c r="F171">
        <v>6045.6982543640897</v>
      </c>
      <c r="G171">
        <v>7869</v>
      </c>
      <c r="H171">
        <v>7869</v>
      </c>
      <c r="I171">
        <v>7869</v>
      </c>
      <c r="J171">
        <v>-8389.3741649580297</v>
      </c>
      <c r="K171">
        <v>-7894.9905793221196</v>
      </c>
      <c r="L171">
        <v>-520.37416495802802</v>
      </c>
      <c r="M171">
        <v>-25.990579322116002</v>
      </c>
    </row>
    <row r="172" spans="1:13" x14ac:dyDescent="0.25">
      <c r="A172" s="1" t="s">
        <v>348</v>
      </c>
      <c r="B172" s="5">
        <v>41487</v>
      </c>
      <c r="C172" s="1" t="s">
        <v>341</v>
      </c>
      <c r="D172">
        <v>193689</v>
      </c>
      <c r="E172">
        <v>1839.24593966525</v>
      </c>
      <c r="F172">
        <v>6110.0630914826497</v>
      </c>
      <c r="G172">
        <v>8265</v>
      </c>
      <c r="H172">
        <v>8265</v>
      </c>
      <c r="I172">
        <v>8265</v>
      </c>
      <c r="J172">
        <v>-9235.9128496652502</v>
      </c>
      <c r="K172">
        <v>-7949.3090311479</v>
      </c>
      <c r="L172">
        <v>-970.912849665252</v>
      </c>
      <c r="M172">
        <v>315.69096885209899</v>
      </c>
    </row>
    <row r="173" spans="1:13" x14ac:dyDescent="0.25">
      <c r="A173" s="1" t="s">
        <v>349</v>
      </c>
      <c r="B173" s="5">
        <v>41518</v>
      </c>
      <c r="C173" s="1" t="s">
        <v>341</v>
      </c>
      <c r="D173">
        <v>193105</v>
      </c>
      <c r="E173">
        <v>1827.5348954005999</v>
      </c>
      <c r="F173">
        <v>6126.4276649746198</v>
      </c>
      <c r="G173">
        <v>7663</v>
      </c>
      <c r="H173">
        <v>7663</v>
      </c>
      <c r="I173">
        <v>7663</v>
      </c>
      <c r="J173">
        <v>-8973.8363954005999</v>
      </c>
      <c r="K173">
        <v>-7953.9625603752202</v>
      </c>
      <c r="L173">
        <v>-1310.8363954005999</v>
      </c>
      <c r="M173">
        <v>-290.96256037522301</v>
      </c>
    </row>
    <row r="174" spans="1:13" x14ac:dyDescent="0.25">
      <c r="A174" s="1" t="s">
        <v>350</v>
      </c>
      <c r="B174" s="5">
        <v>41548</v>
      </c>
      <c r="C174" s="1" t="s">
        <v>341</v>
      </c>
      <c r="D174">
        <v>193030</v>
      </c>
      <c r="E174">
        <v>1818.0861311983101</v>
      </c>
      <c r="F174">
        <v>6171.0358056266004</v>
      </c>
      <c r="G174">
        <v>8668</v>
      </c>
      <c r="H174">
        <v>8668</v>
      </c>
      <c r="I174">
        <v>8668</v>
      </c>
      <c r="J174">
        <v>-9522.5847311983107</v>
      </c>
      <c r="K174">
        <v>-7989.1219368249103</v>
      </c>
      <c r="L174">
        <v>-854.58473119830899</v>
      </c>
      <c r="M174">
        <v>678.87806317509205</v>
      </c>
    </row>
    <row r="175" spans="1:13" x14ac:dyDescent="0.25">
      <c r="A175" s="1" t="s">
        <v>351</v>
      </c>
      <c r="B175" s="5">
        <v>41579</v>
      </c>
      <c r="C175" s="1" t="s">
        <v>341</v>
      </c>
      <c r="D175">
        <v>193082</v>
      </c>
      <c r="E175">
        <v>1811.9063911579401</v>
      </c>
      <c r="F175">
        <v>6188.5256410256397</v>
      </c>
      <c r="G175">
        <v>8185</v>
      </c>
      <c r="H175">
        <v>8185</v>
      </c>
      <c r="I175">
        <v>8185</v>
      </c>
      <c r="J175">
        <v>-8927.3642511579401</v>
      </c>
      <c r="K175">
        <v>-8000.4320321835803</v>
      </c>
      <c r="L175">
        <v>-742.36425115793998</v>
      </c>
      <c r="M175">
        <v>184.56796781641901</v>
      </c>
    </row>
    <row r="176" spans="1:13" x14ac:dyDescent="0.25">
      <c r="A176" s="1" t="s">
        <v>352</v>
      </c>
      <c r="B176" s="5">
        <v>41609</v>
      </c>
      <c r="C176" s="1" t="s">
        <v>341</v>
      </c>
      <c r="D176">
        <v>192797</v>
      </c>
      <c r="E176">
        <v>1802.77915654004</v>
      </c>
      <c r="F176">
        <v>6239.3851132686104</v>
      </c>
      <c r="G176">
        <v>9462</v>
      </c>
      <c r="H176">
        <v>9462</v>
      </c>
      <c r="I176">
        <v>9462</v>
      </c>
      <c r="J176">
        <v>-10549.16272654</v>
      </c>
      <c r="K176">
        <v>-8042.1642698086498</v>
      </c>
      <c r="L176">
        <v>-1087.16272654004</v>
      </c>
      <c r="M176">
        <v>1419.83573019135</v>
      </c>
    </row>
    <row r="177" spans="1:13" x14ac:dyDescent="0.25">
      <c r="A177" s="1" t="s">
        <v>353</v>
      </c>
      <c r="B177" s="5">
        <v>41640</v>
      </c>
      <c r="C177" s="1" t="s">
        <v>341</v>
      </c>
      <c r="D177">
        <v>193009</v>
      </c>
      <c r="E177">
        <v>1805.88127542033</v>
      </c>
      <c r="F177">
        <v>6282.8450520833303</v>
      </c>
      <c r="G177">
        <v>8408</v>
      </c>
      <c r="H177">
        <v>8408</v>
      </c>
      <c r="I177">
        <v>8408</v>
      </c>
      <c r="J177">
        <v>-9004.0247454203309</v>
      </c>
      <c r="K177">
        <v>-8088.7263275036703</v>
      </c>
      <c r="L177">
        <v>-596.02474542033497</v>
      </c>
      <c r="M177">
        <v>319.27367249633198</v>
      </c>
    </row>
    <row r="178" spans="1:13" x14ac:dyDescent="0.25">
      <c r="A178" s="1" t="s">
        <v>354</v>
      </c>
      <c r="B178" s="5">
        <v>41671</v>
      </c>
      <c r="C178" s="1" t="s">
        <v>341</v>
      </c>
      <c r="D178">
        <v>191845</v>
      </c>
      <c r="E178">
        <v>1799.5150054085</v>
      </c>
      <c r="F178">
        <v>6265.3494448073197</v>
      </c>
      <c r="G178">
        <v>7228</v>
      </c>
      <c r="H178">
        <v>7228</v>
      </c>
      <c r="I178">
        <v>7228</v>
      </c>
      <c r="J178">
        <v>-9215.0239554085001</v>
      </c>
      <c r="K178">
        <v>-8064.8644502158104</v>
      </c>
      <c r="L178">
        <v>-1987.0239554084999</v>
      </c>
      <c r="M178">
        <v>-836.86445021581198</v>
      </c>
    </row>
    <row r="179" spans="1:13" x14ac:dyDescent="0.25">
      <c r="A179" s="1" t="s">
        <v>355</v>
      </c>
      <c r="B179" s="5">
        <v>41699</v>
      </c>
      <c r="C179" s="1" t="s">
        <v>341</v>
      </c>
      <c r="D179">
        <v>189956</v>
      </c>
      <c r="E179">
        <v>1784.15943316622</v>
      </c>
      <c r="F179">
        <v>6265.03957783641</v>
      </c>
      <c r="G179">
        <v>6654</v>
      </c>
      <c r="H179">
        <v>6654</v>
      </c>
      <c r="I179">
        <v>6654</v>
      </c>
      <c r="J179">
        <v>-9365.9820731662203</v>
      </c>
      <c r="K179">
        <v>-8049.19901100263</v>
      </c>
      <c r="L179">
        <v>-2711.9820731662198</v>
      </c>
      <c r="M179">
        <v>-1395.19901100263</v>
      </c>
    </row>
    <row r="180" spans="1:13" x14ac:dyDescent="0.25">
      <c r="A180" s="1" t="s">
        <v>356</v>
      </c>
      <c r="B180" s="5">
        <v>41730</v>
      </c>
      <c r="C180" s="1" t="s">
        <v>341</v>
      </c>
      <c r="D180">
        <v>188987</v>
      </c>
      <c r="E180">
        <v>1774.6898088599601</v>
      </c>
      <c r="F180">
        <v>6261.9946984758099</v>
      </c>
      <c r="G180">
        <v>7589</v>
      </c>
      <c r="H180">
        <v>7589</v>
      </c>
      <c r="I180">
        <v>7589</v>
      </c>
      <c r="J180">
        <v>-9389.6446788599605</v>
      </c>
      <c r="K180">
        <v>-8036.6845073357699</v>
      </c>
      <c r="L180">
        <v>-1800.6446788599601</v>
      </c>
      <c r="M180">
        <v>-447.68450733577401</v>
      </c>
    </row>
    <row r="181" spans="1:13" x14ac:dyDescent="0.25">
      <c r="A181" s="1" t="s">
        <v>357</v>
      </c>
      <c r="B181" s="5">
        <v>41760</v>
      </c>
      <c r="C181" s="1" t="s">
        <v>341</v>
      </c>
      <c r="D181">
        <v>188062</v>
      </c>
      <c r="E181">
        <v>1767.25406472349</v>
      </c>
      <c r="F181">
        <v>6256.2208915502297</v>
      </c>
      <c r="G181">
        <v>7694</v>
      </c>
      <c r="H181">
        <v>7694</v>
      </c>
      <c r="I181">
        <v>7694</v>
      </c>
      <c r="J181">
        <v>-9444.0634447235007</v>
      </c>
      <c r="K181">
        <v>-8023.4749562737297</v>
      </c>
      <c r="L181">
        <v>-1750.0634447235</v>
      </c>
      <c r="M181">
        <v>-329.47495627372803</v>
      </c>
    </row>
    <row r="182" spans="1:13" x14ac:dyDescent="0.25">
      <c r="A182" s="1" t="s">
        <v>358</v>
      </c>
      <c r="B182" s="5">
        <v>41791</v>
      </c>
      <c r="C182" s="1" t="s">
        <v>341</v>
      </c>
      <c r="D182">
        <v>186543</v>
      </c>
      <c r="E182">
        <v>1754.5843814049099</v>
      </c>
      <c r="F182">
        <v>6264.0362659502998</v>
      </c>
      <c r="G182">
        <v>6853</v>
      </c>
      <c r="H182">
        <v>6853</v>
      </c>
      <c r="I182">
        <v>6853</v>
      </c>
      <c r="J182">
        <v>-9210.6582514049096</v>
      </c>
      <c r="K182">
        <v>-8018.6206473552102</v>
      </c>
      <c r="L182">
        <v>-2357.6582514049101</v>
      </c>
      <c r="M182">
        <v>-1165.6206473552099</v>
      </c>
    </row>
    <row r="183" spans="1:13" x14ac:dyDescent="0.25">
      <c r="A183" s="1" t="s">
        <v>359</v>
      </c>
      <c r="B183" s="5">
        <v>41821</v>
      </c>
      <c r="C183" s="1" t="s">
        <v>341</v>
      </c>
      <c r="D183">
        <v>185282</v>
      </c>
      <c r="E183">
        <v>1744.87809698247</v>
      </c>
      <c r="F183">
        <v>6234.2530282637999</v>
      </c>
      <c r="G183">
        <v>7887</v>
      </c>
      <c r="H183">
        <v>7887</v>
      </c>
      <c r="I183">
        <v>7887</v>
      </c>
      <c r="J183">
        <v>-10003.5244969825</v>
      </c>
      <c r="K183">
        <v>-7979.1311252462701</v>
      </c>
      <c r="L183">
        <v>-2116.5244969824698</v>
      </c>
      <c r="M183">
        <v>-92.131125246265597</v>
      </c>
    </row>
    <row r="184" spans="1:13" x14ac:dyDescent="0.25">
      <c r="A184" s="1" t="s">
        <v>360</v>
      </c>
      <c r="B184" s="5">
        <v>41852</v>
      </c>
      <c r="C184" s="1" t="s">
        <v>341</v>
      </c>
      <c r="D184">
        <v>184581</v>
      </c>
      <c r="E184">
        <v>1740.7834256854801</v>
      </c>
      <c r="F184">
        <v>6256.9830508474597</v>
      </c>
      <c r="G184">
        <v>7664</v>
      </c>
      <c r="H184">
        <v>7664</v>
      </c>
      <c r="I184">
        <v>7664</v>
      </c>
      <c r="J184">
        <v>-9249.3275856854798</v>
      </c>
      <c r="K184">
        <v>-7997.76647653294</v>
      </c>
      <c r="L184">
        <v>-1585.32758568548</v>
      </c>
      <c r="M184">
        <v>-333.76647653293799</v>
      </c>
    </row>
    <row r="185" spans="1:13" x14ac:dyDescent="0.25">
      <c r="A185" s="1" t="s">
        <v>361</v>
      </c>
      <c r="B185" s="5">
        <v>41883</v>
      </c>
      <c r="C185" s="1" t="s">
        <v>341</v>
      </c>
      <c r="D185">
        <v>183918</v>
      </c>
      <c r="E185">
        <v>1735.29319836779</v>
      </c>
      <c r="F185">
        <v>6234.5084745762697</v>
      </c>
      <c r="G185">
        <v>8502</v>
      </c>
      <c r="H185">
        <v>8502</v>
      </c>
      <c r="I185">
        <v>8502</v>
      </c>
      <c r="J185">
        <v>-10081.8580983678</v>
      </c>
      <c r="K185">
        <v>-7969.8016729440596</v>
      </c>
      <c r="L185">
        <v>-1579.85809836779</v>
      </c>
      <c r="M185">
        <v>532.19832705593706</v>
      </c>
    </row>
    <row r="186" spans="1:13" x14ac:dyDescent="0.25">
      <c r="A186" s="1" t="s">
        <v>362</v>
      </c>
      <c r="B186" s="5">
        <v>41913</v>
      </c>
      <c r="C186" s="1" t="s">
        <v>341</v>
      </c>
      <c r="D186">
        <v>183601</v>
      </c>
      <c r="E186">
        <v>1735.2966067248699</v>
      </c>
      <c r="F186">
        <v>6227.9850746268703</v>
      </c>
      <c r="G186">
        <v>8654</v>
      </c>
      <c r="H186">
        <v>8654</v>
      </c>
      <c r="I186">
        <v>8654</v>
      </c>
      <c r="J186">
        <v>-9922.3203367248698</v>
      </c>
      <c r="K186">
        <v>-7963.2816813517302</v>
      </c>
      <c r="L186">
        <v>-1268.32033672487</v>
      </c>
      <c r="M186">
        <v>690.718318648268</v>
      </c>
    </row>
    <row r="187" spans="1:13" x14ac:dyDescent="0.25">
      <c r="A187" s="1" t="s">
        <v>363</v>
      </c>
      <c r="B187" s="5">
        <v>41944</v>
      </c>
      <c r="C187" s="1" t="s">
        <v>341</v>
      </c>
      <c r="D187">
        <v>183564</v>
      </c>
      <c r="E187">
        <v>1735.6574919208001</v>
      </c>
      <c r="F187">
        <v>6230.9572301425696</v>
      </c>
      <c r="G187">
        <v>8138</v>
      </c>
      <c r="H187">
        <v>8138</v>
      </c>
      <c r="I187">
        <v>8138</v>
      </c>
      <c r="J187">
        <v>-9159.8807319208008</v>
      </c>
      <c r="K187">
        <v>-7966.6147220633702</v>
      </c>
      <c r="L187">
        <v>-1021.8807319208</v>
      </c>
      <c r="M187">
        <v>171.38527793663101</v>
      </c>
    </row>
    <row r="188" spans="1:13" x14ac:dyDescent="0.25">
      <c r="A188" s="1" t="s">
        <v>364</v>
      </c>
      <c r="B188" s="5">
        <v>41974</v>
      </c>
      <c r="C188" s="1" t="s">
        <v>341</v>
      </c>
      <c r="D188">
        <v>184141</v>
      </c>
      <c r="E188">
        <v>1740.4508781019599</v>
      </c>
      <c r="F188">
        <v>6242.0677966101703</v>
      </c>
      <c r="G188">
        <v>10125</v>
      </c>
      <c r="H188">
        <v>10125</v>
      </c>
      <c r="I188">
        <v>10125</v>
      </c>
      <c r="J188">
        <v>-10561.093928102</v>
      </c>
      <c r="K188">
        <v>-7982.5186747121297</v>
      </c>
      <c r="L188">
        <v>-436.09392810196402</v>
      </c>
      <c r="M188">
        <v>2142.4813252878698</v>
      </c>
    </row>
    <row r="189" spans="1:13" x14ac:dyDescent="0.25">
      <c r="A189" s="1" t="s">
        <v>365</v>
      </c>
      <c r="B189" s="5">
        <v>42005</v>
      </c>
      <c r="C189" s="1" t="s">
        <v>341</v>
      </c>
      <c r="D189">
        <v>183827</v>
      </c>
      <c r="E189">
        <v>1742.1105504370701</v>
      </c>
      <c r="F189">
        <v>6291.1362080766603</v>
      </c>
      <c r="G189">
        <v>7797</v>
      </c>
      <c r="H189">
        <v>7797</v>
      </c>
      <c r="I189">
        <v>7797</v>
      </c>
      <c r="J189">
        <v>-9123.3173604370695</v>
      </c>
      <c r="K189">
        <v>-8033.2467585137301</v>
      </c>
      <c r="L189">
        <v>-1326.31736043707</v>
      </c>
      <c r="M189">
        <v>-236.24675851372899</v>
      </c>
    </row>
    <row r="190" spans="1:13" x14ac:dyDescent="0.25">
      <c r="A190" s="1" t="s">
        <v>366</v>
      </c>
      <c r="B190" s="5">
        <v>42036</v>
      </c>
      <c r="C190" s="1" t="s">
        <v>341</v>
      </c>
      <c r="D190">
        <v>181852</v>
      </c>
      <c r="E190">
        <v>1729.2273707806601</v>
      </c>
      <c r="F190">
        <v>6305.5478502080396</v>
      </c>
      <c r="G190">
        <v>5961</v>
      </c>
      <c r="H190">
        <v>5961</v>
      </c>
      <c r="I190">
        <v>5961</v>
      </c>
      <c r="J190">
        <v>-8950.54901078066</v>
      </c>
      <c r="K190">
        <v>-8034.7752209887103</v>
      </c>
      <c r="L190">
        <v>-2989.54901078066</v>
      </c>
      <c r="M190">
        <v>-2073.7752209887099</v>
      </c>
    </row>
    <row r="191" spans="1:13" x14ac:dyDescent="0.25">
      <c r="A191" s="1" t="s">
        <v>367</v>
      </c>
      <c r="B191" s="5">
        <v>42064</v>
      </c>
      <c r="C191" s="1" t="s">
        <v>341</v>
      </c>
      <c r="D191">
        <v>179642</v>
      </c>
      <c r="E191">
        <v>1715.9836634692799</v>
      </c>
      <c r="F191">
        <v>6198.82677708765</v>
      </c>
      <c r="G191">
        <v>7321</v>
      </c>
      <c r="H191">
        <v>7321</v>
      </c>
      <c r="I191">
        <v>7321</v>
      </c>
      <c r="J191">
        <v>-10544.583443469301</v>
      </c>
      <c r="K191">
        <v>-7914.8104405569302</v>
      </c>
      <c r="L191">
        <v>-3223.5834434692802</v>
      </c>
      <c r="M191">
        <v>-593.81044055692598</v>
      </c>
    </row>
    <row r="192" spans="1:13" x14ac:dyDescent="0.25">
      <c r="A192" s="1" t="s">
        <v>368</v>
      </c>
      <c r="B192" s="5">
        <v>42095</v>
      </c>
      <c r="C192" s="1" t="s">
        <v>341</v>
      </c>
      <c r="D192">
        <v>177576</v>
      </c>
      <c r="E192">
        <v>1701.87741708825</v>
      </c>
      <c r="F192">
        <v>6148.7534626038796</v>
      </c>
      <c r="G192">
        <v>6537</v>
      </c>
      <c r="H192">
        <v>6537</v>
      </c>
      <c r="I192">
        <v>6537</v>
      </c>
      <c r="J192">
        <v>-9610.5552570882501</v>
      </c>
      <c r="K192">
        <v>-7850.6308796921303</v>
      </c>
      <c r="L192">
        <v>-3073.5552570882501</v>
      </c>
      <c r="M192">
        <v>-1313.6308796921301</v>
      </c>
    </row>
    <row r="193" spans="1:13" x14ac:dyDescent="0.25">
      <c r="A193" s="1" t="s">
        <v>369</v>
      </c>
      <c r="B193" s="5">
        <v>42125</v>
      </c>
      <c r="C193" s="1" t="s">
        <v>341</v>
      </c>
      <c r="D193">
        <v>175475</v>
      </c>
      <c r="E193">
        <v>1687.8301717976699</v>
      </c>
      <c r="F193">
        <v>6114.1114982578401</v>
      </c>
      <c r="G193">
        <v>6404</v>
      </c>
      <c r="H193">
        <v>6404</v>
      </c>
      <c r="I193">
        <v>6404</v>
      </c>
      <c r="J193">
        <v>-9499.7039217976708</v>
      </c>
      <c r="K193">
        <v>-7801.9416700555103</v>
      </c>
      <c r="L193">
        <v>-3095.7039217976699</v>
      </c>
      <c r="M193">
        <v>-1397.94167005551</v>
      </c>
    </row>
    <row r="194" spans="1:13" x14ac:dyDescent="0.25">
      <c r="A194" s="1" t="s">
        <v>370</v>
      </c>
      <c r="B194" s="5">
        <v>42156</v>
      </c>
      <c r="C194" s="1" t="s">
        <v>341</v>
      </c>
      <c r="D194">
        <v>172941</v>
      </c>
      <c r="E194">
        <v>1669.7874719621</v>
      </c>
      <c r="F194">
        <v>6034.2288904396401</v>
      </c>
      <c r="G194">
        <v>6703</v>
      </c>
      <c r="H194">
        <v>6703</v>
      </c>
      <c r="I194">
        <v>6703</v>
      </c>
      <c r="J194">
        <v>-10216.7528819621</v>
      </c>
      <c r="K194">
        <v>-7704.0163624017396</v>
      </c>
      <c r="L194">
        <v>-3513.7528819621002</v>
      </c>
      <c r="M194">
        <v>-1001.01636240174</v>
      </c>
    </row>
    <row r="195" spans="1:13" x14ac:dyDescent="0.25">
      <c r="A195" s="1" t="s">
        <v>371</v>
      </c>
      <c r="B195" s="5">
        <v>42186</v>
      </c>
      <c r="C195" s="1" t="s">
        <v>341</v>
      </c>
      <c r="D195">
        <v>171005</v>
      </c>
      <c r="E195">
        <v>1656.6463020681399</v>
      </c>
      <c r="F195">
        <v>5975.0174703004895</v>
      </c>
      <c r="G195">
        <v>6998</v>
      </c>
      <c r="H195">
        <v>6998</v>
      </c>
      <c r="I195">
        <v>6998</v>
      </c>
      <c r="J195">
        <v>-9918.5966520681395</v>
      </c>
      <c r="K195">
        <v>-7631.6637723686299</v>
      </c>
      <c r="L195">
        <v>-2920.59665206814</v>
      </c>
      <c r="M195">
        <v>-633.663772368629</v>
      </c>
    </row>
    <row r="196" spans="1:13" x14ac:dyDescent="0.25">
      <c r="A196" s="1" t="s">
        <v>372</v>
      </c>
      <c r="B196" s="5">
        <v>42217</v>
      </c>
      <c r="C196" s="1" t="s">
        <v>341</v>
      </c>
      <c r="D196">
        <v>168621</v>
      </c>
      <c r="E196">
        <v>1639.5753846458599</v>
      </c>
      <c r="F196">
        <v>5912.3772791023803</v>
      </c>
      <c r="G196">
        <v>6403</v>
      </c>
      <c r="H196">
        <v>6403</v>
      </c>
      <c r="I196">
        <v>6403</v>
      </c>
      <c r="J196">
        <v>-9757.1500146458602</v>
      </c>
      <c r="K196">
        <v>-7551.9526637482504</v>
      </c>
      <c r="L196">
        <v>-3354.1500146458602</v>
      </c>
      <c r="M196">
        <v>-1148.95266374825</v>
      </c>
    </row>
    <row r="197" spans="1:13" x14ac:dyDescent="0.25">
      <c r="A197" s="1" t="s">
        <v>373</v>
      </c>
      <c r="B197" s="5">
        <v>42248</v>
      </c>
      <c r="C197" s="1" t="s">
        <v>341</v>
      </c>
      <c r="D197">
        <v>166845</v>
      </c>
      <c r="E197">
        <v>1629.40285362494</v>
      </c>
      <c r="F197">
        <v>5891.4194915254202</v>
      </c>
      <c r="G197">
        <v>6226</v>
      </c>
      <c r="H197">
        <v>6226</v>
      </c>
      <c r="I197">
        <v>6226</v>
      </c>
      <c r="J197">
        <v>-8937.3276536249396</v>
      </c>
      <c r="K197">
        <v>-7520.82234515036</v>
      </c>
      <c r="L197">
        <v>-2711.32765362494</v>
      </c>
      <c r="M197">
        <v>-1294.82234515036</v>
      </c>
    </row>
    <row r="198" spans="1:13" x14ac:dyDescent="0.25">
      <c r="A198" s="1" t="s">
        <v>374</v>
      </c>
      <c r="B198" s="5">
        <v>42278</v>
      </c>
      <c r="C198" s="1" t="s">
        <v>341</v>
      </c>
      <c r="D198">
        <v>164938</v>
      </c>
      <c r="E198">
        <v>1619.8858365598601</v>
      </c>
      <c r="F198">
        <v>5742.9665738161602</v>
      </c>
      <c r="G198">
        <v>5943</v>
      </c>
      <c r="H198">
        <v>5943</v>
      </c>
      <c r="I198">
        <v>5943</v>
      </c>
      <c r="J198">
        <v>-8800.2375565598595</v>
      </c>
      <c r="K198">
        <v>-7362.8524103760201</v>
      </c>
      <c r="L198">
        <v>-2857.23755655986</v>
      </c>
      <c r="M198">
        <v>-1419.8524103760201</v>
      </c>
    </row>
    <row r="199" spans="1:13" x14ac:dyDescent="0.25">
      <c r="A199" s="1" t="s">
        <v>375</v>
      </c>
      <c r="B199" s="5">
        <v>42309</v>
      </c>
      <c r="C199" s="1" t="s">
        <v>341</v>
      </c>
      <c r="D199">
        <v>163073</v>
      </c>
      <c r="E199">
        <v>1610.8904898590599</v>
      </c>
      <c r="F199">
        <v>5685.9483960948401</v>
      </c>
      <c r="G199">
        <v>6154</v>
      </c>
      <c r="H199">
        <v>6154</v>
      </c>
      <c r="I199">
        <v>6154</v>
      </c>
      <c r="J199">
        <v>-8954.7682698590597</v>
      </c>
      <c r="K199">
        <v>-7296.8388859539</v>
      </c>
      <c r="L199">
        <v>-2800.7682698590602</v>
      </c>
      <c r="M199">
        <v>-1142.8388859539</v>
      </c>
    </row>
    <row r="200" spans="1:13" x14ac:dyDescent="0.25">
      <c r="A200" s="1" t="s">
        <v>376</v>
      </c>
      <c r="B200" s="5">
        <v>42339</v>
      </c>
      <c r="C200" s="1" t="s">
        <v>341</v>
      </c>
      <c r="D200">
        <v>161116</v>
      </c>
      <c r="E200">
        <v>1600.3775607556399</v>
      </c>
      <c r="F200">
        <v>5713.3333333333303</v>
      </c>
      <c r="G200">
        <v>7098</v>
      </c>
      <c r="H200">
        <v>7098</v>
      </c>
      <c r="I200">
        <v>7098</v>
      </c>
      <c r="J200">
        <v>-9965.8010807556402</v>
      </c>
      <c r="K200">
        <v>-7313.7108940889702</v>
      </c>
      <c r="L200">
        <v>-2867.8010807556402</v>
      </c>
      <c r="M200">
        <v>-215.71089408897299</v>
      </c>
    </row>
    <row r="201" spans="1:13" x14ac:dyDescent="0.25">
      <c r="A201" s="1" t="s">
        <v>377</v>
      </c>
      <c r="B201" s="5">
        <v>42370</v>
      </c>
      <c r="C201" s="1" t="s">
        <v>341</v>
      </c>
      <c r="D201">
        <v>159957</v>
      </c>
      <c r="E201">
        <v>1599.11014329405</v>
      </c>
      <c r="F201">
        <v>5696.4743589743603</v>
      </c>
      <c r="G201">
        <v>5520</v>
      </c>
      <c r="H201">
        <v>5520</v>
      </c>
      <c r="I201">
        <v>5520</v>
      </c>
      <c r="J201">
        <v>-7579.0980532940503</v>
      </c>
      <c r="K201">
        <v>-7295.5845022684098</v>
      </c>
      <c r="L201">
        <v>-2059.0980532940498</v>
      </c>
      <c r="M201">
        <v>-1775.58450226841</v>
      </c>
    </row>
    <row r="202" spans="1:13" x14ac:dyDescent="0.25">
      <c r="A202" s="1" t="s">
        <v>378</v>
      </c>
      <c r="B202" s="5">
        <v>42401</v>
      </c>
      <c r="C202" s="1" t="s">
        <v>341</v>
      </c>
      <c r="D202">
        <v>157328</v>
      </c>
      <c r="E202">
        <v>1584.10733865728</v>
      </c>
      <c r="F202">
        <v>5579.0070921985798</v>
      </c>
      <c r="G202">
        <v>5199</v>
      </c>
      <c r="H202">
        <v>5199</v>
      </c>
      <c r="I202">
        <v>5199</v>
      </c>
      <c r="J202">
        <v>-8710.4244586572804</v>
      </c>
      <c r="K202">
        <v>-7163.1144308558696</v>
      </c>
      <c r="L202">
        <v>-3511.42445865728</v>
      </c>
      <c r="M202">
        <v>-1964.1144308558701</v>
      </c>
    </row>
    <row r="203" spans="1:13" x14ac:dyDescent="0.25">
      <c r="A203" s="1" t="s">
        <v>379</v>
      </c>
      <c r="B203" s="5">
        <v>42430</v>
      </c>
      <c r="C203" s="1" t="s">
        <v>341</v>
      </c>
      <c r="D203">
        <v>155467</v>
      </c>
      <c r="E203">
        <v>1575.9480903936701</v>
      </c>
      <c r="F203">
        <v>5536.5740740740703</v>
      </c>
      <c r="G203">
        <v>5988</v>
      </c>
      <c r="H203">
        <v>5988</v>
      </c>
      <c r="I203">
        <v>5988</v>
      </c>
      <c r="J203">
        <v>-8730.0106003936708</v>
      </c>
      <c r="K203">
        <v>-7112.5221644677504</v>
      </c>
      <c r="L203">
        <v>-2742.0106003936698</v>
      </c>
      <c r="M203">
        <v>-1124.5221644677499</v>
      </c>
    </row>
    <row r="204" spans="1:13" x14ac:dyDescent="0.25">
      <c r="A204" s="1" t="s">
        <v>380</v>
      </c>
      <c r="B204" s="5">
        <v>42461</v>
      </c>
      <c r="C204" s="1" t="s">
        <v>341</v>
      </c>
      <c r="D204">
        <v>152926</v>
      </c>
      <c r="E204">
        <v>1558.0258247387201</v>
      </c>
      <c r="F204">
        <v>5473.3715103793802</v>
      </c>
      <c r="G204">
        <v>5270</v>
      </c>
      <c r="H204">
        <v>5270</v>
      </c>
      <c r="I204">
        <v>5270</v>
      </c>
      <c r="J204">
        <v>-8671.68326473872</v>
      </c>
      <c r="K204">
        <v>-7031.3973351181003</v>
      </c>
      <c r="L204">
        <v>-3401.68326473872</v>
      </c>
      <c r="M204">
        <v>-1761.3973351181</v>
      </c>
    </row>
    <row r="205" spans="1:13" x14ac:dyDescent="0.25">
      <c r="A205" s="1" t="s">
        <v>381</v>
      </c>
      <c r="B205" s="5">
        <v>42491</v>
      </c>
      <c r="C205" s="1" t="s">
        <v>341</v>
      </c>
      <c r="D205">
        <v>151019</v>
      </c>
      <c r="E205">
        <v>1546.51375804032</v>
      </c>
      <c r="F205">
        <v>5416.7503586800603</v>
      </c>
      <c r="G205">
        <v>5607</v>
      </c>
      <c r="H205">
        <v>5607</v>
      </c>
      <c r="I205">
        <v>5607</v>
      </c>
      <c r="J205">
        <v>-8347.7040780403204</v>
      </c>
      <c r="K205">
        <v>-6963.2641167203801</v>
      </c>
      <c r="L205">
        <v>-2740.7040780403199</v>
      </c>
      <c r="M205">
        <v>-1356.2641167203799</v>
      </c>
    </row>
    <row r="206" spans="1:13" x14ac:dyDescent="0.25">
      <c r="A206" s="1" t="s">
        <v>382</v>
      </c>
      <c r="B206" s="5">
        <v>42522</v>
      </c>
      <c r="C206" s="1" t="s">
        <v>341</v>
      </c>
      <c r="D206">
        <v>149043</v>
      </c>
      <c r="E206">
        <v>1533.00394714864</v>
      </c>
      <c r="F206">
        <v>5345.8751793400297</v>
      </c>
      <c r="G206">
        <v>5891</v>
      </c>
      <c r="H206">
        <v>5891</v>
      </c>
      <c r="I206">
        <v>5891</v>
      </c>
      <c r="J206">
        <v>-8705.4635671486394</v>
      </c>
      <c r="K206">
        <v>-6878.8791264886704</v>
      </c>
      <c r="L206">
        <v>-2814.4635671486399</v>
      </c>
      <c r="M206">
        <v>-987.87912648867098</v>
      </c>
    </row>
    <row r="207" spans="1:13" x14ac:dyDescent="0.25">
      <c r="A207" s="1" t="s">
        <v>383</v>
      </c>
      <c r="B207" s="5">
        <v>42552</v>
      </c>
      <c r="C207" s="1" t="s">
        <v>341</v>
      </c>
      <c r="D207">
        <v>147767</v>
      </c>
      <c r="E207">
        <v>1526.0336354169499</v>
      </c>
      <c r="F207">
        <v>5292.5143266475598</v>
      </c>
      <c r="G207">
        <v>5858</v>
      </c>
      <c r="H207">
        <v>5858</v>
      </c>
      <c r="I207">
        <v>5858</v>
      </c>
      <c r="J207">
        <v>-7968.48407541695</v>
      </c>
      <c r="K207">
        <v>-6818.5479620645101</v>
      </c>
      <c r="L207">
        <v>-2110.48407541695</v>
      </c>
      <c r="M207">
        <v>-960.54796206451499</v>
      </c>
    </row>
    <row r="208" spans="1:13" x14ac:dyDescent="0.25">
      <c r="A208" s="1" t="s">
        <v>384</v>
      </c>
      <c r="B208" s="5">
        <v>42583</v>
      </c>
      <c r="C208" s="1" t="s">
        <v>341</v>
      </c>
      <c r="D208">
        <v>146405</v>
      </c>
      <c r="E208">
        <v>1519.5035724693701</v>
      </c>
      <c r="F208">
        <v>5217.5694939415498</v>
      </c>
      <c r="G208">
        <v>6378</v>
      </c>
      <c r="H208">
        <v>6378</v>
      </c>
      <c r="I208">
        <v>6378</v>
      </c>
      <c r="J208">
        <v>-8581.6484224693704</v>
      </c>
      <c r="K208">
        <v>-6737.0730664109196</v>
      </c>
      <c r="L208">
        <v>-2203.64842246937</v>
      </c>
      <c r="M208">
        <v>-359.073066410921</v>
      </c>
    </row>
    <row r="209" spans="1:13" x14ac:dyDescent="0.25">
      <c r="A209" s="1" t="s">
        <v>385</v>
      </c>
      <c r="B209" s="5">
        <v>42614</v>
      </c>
      <c r="C209" s="1" t="s">
        <v>341</v>
      </c>
      <c r="D209">
        <v>145387</v>
      </c>
      <c r="E209">
        <v>1514.7882257127101</v>
      </c>
      <c r="F209">
        <v>5237.2838616714698</v>
      </c>
      <c r="G209">
        <v>5837</v>
      </c>
      <c r="H209">
        <v>5837</v>
      </c>
      <c r="I209">
        <v>5837</v>
      </c>
      <c r="J209">
        <v>-7687.9231957127104</v>
      </c>
      <c r="K209">
        <v>-6752.0720873841801</v>
      </c>
      <c r="L209">
        <v>-1850.9231957127099</v>
      </c>
      <c r="M209">
        <v>-915.07208738418296</v>
      </c>
    </row>
    <row r="210" spans="1:13" x14ac:dyDescent="0.25">
      <c r="A210" s="1" t="s">
        <v>386</v>
      </c>
      <c r="B210" s="5">
        <v>42644</v>
      </c>
      <c r="C210" s="1" t="s">
        <v>341</v>
      </c>
      <c r="D210">
        <v>143938</v>
      </c>
      <c r="E210">
        <v>1504.7841545517599</v>
      </c>
      <c r="F210">
        <v>5155.3724928366801</v>
      </c>
      <c r="G210">
        <v>5991</v>
      </c>
      <c r="H210">
        <v>5991</v>
      </c>
      <c r="I210">
        <v>5991</v>
      </c>
      <c r="J210">
        <v>-8266.8361745517595</v>
      </c>
      <c r="K210">
        <v>-6660.1566473884304</v>
      </c>
      <c r="L210">
        <v>-2275.83617455176</v>
      </c>
      <c r="M210">
        <v>-669.15664738843498</v>
      </c>
    </row>
    <row r="211" spans="1:13" x14ac:dyDescent="0.25">
      <c r="A211" s="1" t="s">
        <v>387</v>
      </c>
      <c r="B211" s="5">
        <v>42675</v>
      </c>
      <c r="C211" s="1" t="s">
        <v>341</v>
      </c>
      <c r="D211">
        <v>143553</v>
      </c>
      <c r="E211">
        <v>1506.0744472512399</v>
      </c>
      <c r="F211">
        <v>5186.1632947976896</v>
      </c>
      <c r="G211">
        <v>6634</v>
      </c>
      <c r="H211">
        <v>6634</v>
      </c>
      <c r="I211">
        <v>6634</v>
      </c>
      <c r="J211">
        <v>-7840.3266372512398</v>
      </c>
      <c r="K211">
        <v>-6692.2377420489202</v>
      </c>
      <c r="L211">
        <v>-1206.3266372512401</v>
      </c>
      <c r="M211">
        <v>-58.237742048923799</v>
      </c>
    </row>
    <row r="212" spans="1:13" x14ac:dyDescent="0.25">
      <c r="A212" s="1" t="s">
        <v>388</v>
      </c>
      <c r="B212" s="5">
        <v>42705</v>
      </c>
      <c r="C212" s="1" t="s">
        <v>341</v>
      </c>
      <c r="D212">
        <v>143590</v>
      </c>
      <c r="E212">
        <v>1511.7363501406601</v>
      </c>
      <c r="F212">
        <v>5142.9083094555899</v>
      </c>
      <c r="G212">
        <v>7231</v>
      </c>
      <c r="H212">
        <v>7231</v>
      </c>
      <c r="I212">
        <v>7231</v>
      </c>
      <c r="J212">
        <v>-8036.60695014066</v>
      </c>
      <c r="K212">
        <v>-6654.6446595962498</v>
      </c>
      <c r="L212">
        <v>-805.606950140658</v>
      </c>
      <c r="M212">
        <v>576.35534040375501</v>
      </c>
    </row>
    <row r="213" spans="1:13" x14ac:dyDescent="0.25">
      <c r="A213" s="1" t="s">
        <v>389</v>
      </c>
      <c r="B213" s="5">
        <v>42736</v>
      </c>
      <c r="C213" s="1" t="s">
        <v>341</v>
      </c>
      <c r="D213">
        <v>143661</v>
      </c>
      <c r="E213">
        <v>1518.51382395373</v>
      </c>
      <c r="F213">
        <v>5134.4174410293099</v>
      </c>
      <c r="G213">
        <v>6662</v>
      </c>
      <c r="H213">
        <v>6662</v>
      </c>
      <c r="I213">
        <v>6662</v>
      </c>
      <c r="J213">
        <v>-7434.3071239537303</v>
      </c>
      <c r="K213">
        <v>-6652.9312649830399</v>
      </c>
      <c r="L213">
        <v>-772.30712395373098</v>
      </c>
      <c r="M213">
        <v>9.0687350169628207</v>
      </c>
    </row>
    <row r="214" spans="1:13" x14ac:dyDescent="0.25">
      <c r="A214" s="1" t="s">
        <v>390</v>
      </c>
      <c r="B214" s="5">
        <v>42767</v>
      </c>
      <c r="C214" s="1" t="s">
        <v>341</v>
      </c>
      <c r="D214">
        <v>143710</v>
      </c>
      <c r="E214">
        <v>1522.5149570209301</v>
      </c>
      <c r="F214">
        <v>5139.8426323318999</v>
      </c>
      <c r="G214">
        <v>5772</v>
      </c>
      <c r="H214">
        <v>5772</v>
      </c>
      <c r="I214">
        <v>5772</v>
      </c>
      <c r="J214">
        <v>-6577.2634570209202</v>
      </c>
      <c r="K214">
        <v>-6662.3575893528296</v>
      </c>
      <c r="L214">
        <v>-805.26345702092499</v>
      </c>
      <c r="M214">
        <v>-890.35758935282797</v>
      </c>
    </row>
    <row r="215" spans="1:13" x14ac:dyDescent="0.25">
      <c r="A215" s="1" t="s">
        <v>391</v>
      </c>
      <c r="B215" s="5">
        <v>42795</v>
      </c>
      <c r="C215" s="1" t="s">
        <v>341</v>
      </c>
      <c r="D215">
        <v>143032</v>
      </c>
      <c r="E215">
        <v>1518.0352182665699</v>
      </c>
      <c r="F215">
        <v>5004.61861441568</v>
      </c>
      <c r="G215">
        <v>7417</v>
      </c>
      <c r="H215">
        <v>7417</v>
      </c>
      <c r="I215">
        <v>7417</v>
      </c>
      <c r="J215">
        <v>-8957.9486582665704</v>
      </c>
      <c r="K215">
        <v>-6522.6538326822501</v>
      </c>
      <c r="L215">
        <v>-1540.94865826657</v>
      </c>
      <c r="M215">
        <v>894.34616731775304</v>
      </c>
    </row>
    <row r="216" spans="1:13" x14ac:dyDescent="0.25">
      <c r="A216" s="1" t="s">
        <v>392</v>
      </c>
      <c r="B216" s="5">
        <v>42826</v>
      </c>
      <c r="C216" s="1" t="s">
        <v>341</v>
      </c>
      <c r="D216">
        <v>142676</v>
      </c>
      <c r="E216">
        <v>1513.77110431915</v>
      </c>
      <c r="F216">
        <v>4985.1851851851898</v>
      </c>
      <c r="G216">
        <v>5909</v>
      </c>
      <c r="H216">
        <v>5909</v>
      </c>
      <c r="I216">
        <v>5909</v>
      </c>
      <c r="J216">
        <v>-7133.8755843191502</v>
      </c>
      <c r="K216">
        <v>-6498.95628950433</v>
      </c>
      <c r="L216">
        <v>-1224.87558431915</v>
      </c>
      <c r="M216">
        <v>-589.95628950433195</v>
      </c>
    </row>
    <row r="217" spans="1:13" x14ac:dyDescent="0.25">
      <c r="A217" s="1" t="s">
        <v>393</v>
      </c>
      <c r="B217" s="5">
        <v>42856</v>
      </c>
      <c r="C217" s="1" t="s">
        <v>341</v>
      </c>
      <c r="D217">
        <v>142535</v>
      </c>
      <c r="E217">
        <v>1511.45480399651</v>
      </c>
      <c r="F217">
        <v>4956.0152990264296</v>
      </c>
      <c r="G217">
        <v>7280</v>
      </c>
      <c r="H217">
        <v>7280</v>
      </c>
      <c r="I217">
        <v>7280</v>
      </c>
      <c r="J217">
        <v>-8286.7712539965105</v>
      </c>
      <c r="K217">
        <v>-6467.4701030229298</v>
      </c>
      <c r="L217">
        <v>-1006.77125399651</v>
      </c>
      <c r="M217">
        <v>812.52989697706596</v>
      </c>
    </row>
    <row r="218" spans="1:13" x14ac:dyDescent="0.25">
      <c r="A218" s="1" t="s">
        <v>394</v>
      </c>
      <c r="B218" s="5">
        <v>42887</v>
      </c>
      <c r="C218" s="1" t="s">
        <v>341</v>
      </c>
      <c r="D218">
        <v>142786</v>
      </c>
      <c r="E218">
        <v>1512.6579892140401</v>
      </c>
      <c r="F218">
        <v>4944.1135734072004</v>
      </c>
      <c r="G218">
        <v>7010</v>
      </c>
      <c r="H218">
        <v>7010</v>
      </c>
      <c r="I218">
        <v>7010</v>
      </c>
      <c r="J218">
        <v>-7644.8274492140399</v>
      </c>
      <c r="K218">
        <v>-6456.7715626212403</v>
      </c>
      <c r="L218">
        <v>-634.82744921404003</v>
      </c>
      <c r="M218">
        <v>553.22843737875803</v>
      </c>
    </row>
    <row r="219" spans="1:13" x14ac:dyDescent="0.25">
      <c r="A219" s="1" t="s">
        <v>395</v>
      </c>
      <c r="B219" s="5">
        <v>42917</v>
      </c>
      <c r="C219" s="1" t="s">
        <v>341</v>
      </c>
      <c r="D219">
        <v>143061</v>
      </c>
      <c r="E219">
        <v>1512.8823810977201</v>
      </c>
      <c r="F219">
        <v>4936.5424430641797</v>
      </c>
      <c r="G219">
        <v>7136</v>
      </c>
      <c r="H219">
        <v>7136</v>
      </c>
      <c r="I219">
        <v>7136</v>
      </c>
      <c r="J219">
        <v>-7764.4425210977197</v>
      </c>
      <c r="K219">
        <v>-6449.4248241618998</v>
      </c>
      <c r="L219">
        <v>-628.44252109771901</v>
      </c>
      <c r="M219">
        <v>686.57517583809897</v>
      </c>
    </row>
    <row r="220" spans="1:13" x14ac:dyDescent="0.25">
      <c r="A220" s="1" t="s">
        <v>396</v>
      </c>
      <c r="B220" s="5">
        <v>42948</v>
      </c>
      <c r="C220" s="1" t="s">
        <v>341</v>
      </c>
      <c r="D220">
        <v>144210</v>
      </c>
      <c r="E220">
        <v>1519.5056512275301</v>
      </c>
      <c r="F220">
        <v>4948.8675360329398</v>
      </c>
      <c r="G220">
        <v>8110</v>
      </c>
      <c r="H220">
        <v>8110</v>
      </c>
      <c r="I220">
        <v>8110</v>
      </c>
      <c r="J220">
        <v>-7890.6867512275303</v>
      </c>
      <c r="K220">
        <v>-6468.3731872604703</v>
      </c>
      <c r="L220">
        <v>219.313248772474</v>
      </c>
      <c r="M220">
        <v>1641.6268127395299</v>
      </c>
    </row>
    <row r="221" spans="1:13" x14ac:dyDescent="0.25">
      <c r="A221" s="1" t="s">
        <v>397</v>
      </c>
      <c r="B221" s="5">
        <v>42979</v>
      </c>
      <c r="C221" s="1" t="s">
        <v>341</v>
      </c>
      <c r="D221">
        <v>145043</v>
      </c>
      <c r="E221">
        <v>1522.81902124146</v>
      </c>
      <c r="F221">
        <v>4943.5241990456698</v>
      </c>
      <c r="G221">
        <v>7274</v>
      </c>
      <c r="H221">
        <v>7274</v>
      </c>
      <c r="I221">
        <v>7274</v>
      </c>
      <c r="J221">
        <v>-7386.5478812414603</v>
      </c>
      <c r="K221">
        <v>-6466.34322028713</v>
      </c>
      <c r="L221">
        <v>-112.54788124145701</v>
      </c>
      <c r="M221">
        <v>807.65677971287198</v>
      </c>
    </row>
    <row r="222" spans="1:13" x14ac:dyDescent="0.25">
      <c r="A222" s="1" t="s">
        <v>398</v>
      </c>
      <c r="B222" s="5">
        <v>43009</v>
      </c>
      <c r="C222" s="1" t="s">
        <v>341</v>
      </c>
      <c r="D222">
        <v>146134</v>
      </c>
      <c r="E222">
        <v>1529.22053344351</v>
      </c>
      <c r="F222">
        <v>4769.3864229765004</v>
      </c>
      <c r="G222">
        <v>8021</v>
      </c>
      <c r="H222">
        <v>8021</v>
      </c>
      <c r="I222">
        <v>8021</v>
      </c>
      <c r="J222">
        <v>-7893.6819534435099</v>
      </c>
      <c r="K222">
        <v>-6298.6069564200097</v>
      </c>
      <c r="L222">
        <v>127.318046556487</v>
      </c>
      <c r="M222">
        <v>1722.39304357999</v>
      </c>
    </row>
    <row r="223" spans="1:13" x14ac:dyDescent="0.25">
      <c r="A223" s="1" t="s">
        <v>399</v>
      </c>
      <c r="B223" s="5">
        <v>43040</v>
      </c>
      <c r="C223" s="1" t="s">
        <v>341</v>
      </c>
      <c r="D223">
        <v>147899</v>
      </c>
      <c r="E223">
        <v>1537.93710685767</v>
      </c>
      <c r="F223">
        <v>4823.8421395955602</v>
      </c>
      <c r="G223">
        <v>8218</v>
      </c>
      <c r="H223">
        <v>8218</v>
      </c>
      <c r="I223">
        <v>8218</v>
      </c>
      <c r="J223">
        <v>-7417.0889868576696</v>
      </c>
      <c r="K223">
        <v>-6361.7792464532404</v>
      </c>
      <c r="L223">
        <v>800.91101314232606</v>
      </c>
      <c r="M223">
        <v>1856.2207535467601</v>
      </c>
    </row>
    <row r="224" spans="1:13" x14ac:dyDescent="0.25">
      <c r="A224" s="1" t="s">
        <v>400</v>
      </c>
      <c r="B224" s="5">
        <v>43070</v>
      </c>
      <c r="C224" s="1" t="s">
        <v>341</v>
      </c>
      <c r="D224">
        <v>149869</v>
      </c>
      <c r="E224">
        <v>1549.5285196689199</v>
      </c>
      <c r="F224">
        <v>4862.7190136275103</v>
      </c>
      <c r="G224">
        <v>8483</v>
      </c>
      <c r="H224">
        <v>8483</v>
      </c>
      <c r="I224">
        <v>8483</v>
      </c>
      <c r="J224">
        <v>-7491.5276296689199</v>
      </c>
      <c r="K224">
        <v>-6412.2475332964405</v>
      </c>
      <c r="L224">
        <v>991.47237033107604</v>
      </c>
      <c r="M224">
        <v>2070.75246670356</v>
      </c>
    </row>
    <row r="225" spans="1:13" x14ac:dyDescent="0.25">
      <c r="A225" s="1" t="s">
        <v>401</v>
      </c>
      <c r="B225" s="5">
        <v>43101</v>
      </c>
      <c r="C225" s="1" t="s">
        <v>341</v>
      </c>
      <c r="D225">
        <v>152349</v>
      </c>
      <c r="E225">
        <v>1568.6469632370099</v>
      </c>
      <c r="F225">
        <v>4917.6565526145896</v>
      </c>
      <c r="G225">
        <v>8552</v>
      </c>
      <c r="H225">
        <v>8552</v>
      </c>
      <c r="I225">
        <v>8552</v>
      </c>
      <c r="J225">
        <v>-7058.67378323701</v>
      </c>
      <c r="K225">
        <v>-6486.3035158516004</v>
      </c>
      <c r="L225">
        <v>1493.32621676299</v>
      </c>
      <c r="M225">
        <v>2065.6964841484</v>
      </c>
    </row>
    <row r="226" spans="1:13" x14ac:dyDescent="0.25">
      <c r="A226" s="1" t="s">
        <v>402</v>
      </c>
      <c r="B226" s="5">
        <v>43132</v>
      </c>
      <c r="C226" s="1" t="s">
        <v>341</v>
      </c>
      <c r="D226">
        <v>152193</v>
      </c>
      <c r="E226">
        <v>1560.34735309183</v>
      </c>
      <c r="F226">
        <v>4934.9221789883304</v>
      </c>
      <c r="G226">
        <v>6926</v>
      </c>
      <c r="H226">
        <v>6926</v>
      </c>
      <c r="I226">
        <v>6926</v>
      </c>
      <c r="J226">
        <v>-8071.6236030918299</v>
      </c>
      <c r="K226">
        <v>-6495.2695320801604</v>
      </c>
      <c r="L226">
        <v>-1145.6236030918301</v>
      </c>
      <c r="M226">
        <v>430.730467919842</v>
      </c>
    </row>
    <row r="227" spans="1:13" x14ac:dyDescent="0.25">
      <c r="A227" s="1" t="s">
        <v>403</v>
      </c>
      <c r="B227" s="5">
        <v>43160</v>
      </c>
      <c r="C227" s="1" t="s">
        <v>341</v>
      </c>
      <c r="D227">
        <v>154022</v>
      </c>
      <c r="E227">
        <v>1568.8135820401501</v>
      </c>
      <c r="F227">
        <v>4958.8538312942701</v>
      </c>
      <c r="G227">
        <v>8606</v>
      </c>
      <c r="H227">
        <v>8606</v>
      </c>
      <c r="I227">
        <v>8606</v>
      </c>
      <c r="J227">
        <v>-7782.0930620401496</v>
      </c>
      <c r="K227">
        <v>-6527.6674133344204</v>
      </c>
      <c r="L227">
        <v>823.90693795984896</v>
      </c>
      <c r="M227">
        <v>2078.33258666558</v>
      </c>
    </row>
    <row r="228" spans="1:13" x14ac:dyDescent="0.25">
      <c r="A228" s="1" t="s">
        <v>404</v>
      </c>
      <c r="B228" s="5">
        <v>43191</v>
      </c>
      <c r="C228" s="1" t="s">
        <v>341</v>
      </c>
      <c r="D228">
        <v>155556</v>
      </c>
      <c r="E228">
        <v>1572.9708397715101</v>
      </c>
      <c r="F228">
        <v>5037.4352331606196</v>
      </c>
      <c r="G228">
        <v>8462</v>
      </c>
      <c r="H228">
        <v>8462</v>
      </c>
      <c r="I228">
        <v>8462</v>
      </c>
      <c r="J228">
        <v>-7934.7469997715098</v>
      </c>
      <c r="K228">
        <v>-6610.40607293213</v>
      </c>
      <c r="L228">
        <v>527.25300022849501</v>
      </c>
      <c r="M228">
        <v>1851.59392706787</v>
      </c>
    </row>
    <row r="229" spans="1:13" x14ac:dyDescent="0.25">
      <c r="A229" s="1" t="s">
        <v>405</v>
      </c>
      <c r="B229" s="5">
        <v>43221</v>
      </c>
      <c r="C229" s="1" t="s">
        <v>341</v>
      </c>
      <c r="D229">
        <v>156850</v>
      </c>
      <c r="E229">
        <v>1572.10734564779</v>
      </c>
      <c r="F229">
        <v>5316.94915254237</v>
      </c>
      <c r="G229">
        <v>8260</v>
      </c>
      <c r="H229">
        <v>8260</v>
      </c>
      <c r="I229">
        <v>8260</v>
      </c>
      <c r="J229">
        <v>-7959.3308456477898</v>
      </c>
      <c r="K229">
        <v>-6889.0564981901598</v>
      </c>
      <c r="L229">
        <v>300.66915435221</v>
      </c>
      <c r="M229">
        <v>1370.94350180984</v>
      </c>
    </row>
    <row r="230" spans="1:13" x14ac:dyDescent="0.25">
      <c r="A230" s="1" t="s">
        <v>406</v>
      </c>
      <c r="B230" s="5">
        <v>43252</v>
      </c>
      <c r="C230" s="1" t="s">
        <v>341</v>
      </c>
      <c r="D230">
        <v>157675</v>
      </c>
      <c r="E230">
        <v>1576.1566551113999</v>
      </c>
      <c r="F230">
        <v>5099.45019404916</v>
      </c>
      <c r="G230">
        <v>7452</v>
      </c>
      <c r="H230">
        <v>7452</v>
      </c>
      <c r="I230">
        <v>7452</v>
      </c>
      <c r="J230">
        <v>-7622.9126551114005</v>
      </c>
      <c r="K230">
        <v>-6675.6068491605602</v>
      </c>
      <c r="L230">
        <v>-170.91265511140401</v>
      </c>
      <c r="M230">
        <v>776.39315083943598</v>
      </c>
    </row>
    <row r="231" spans="1:13" x14ac:dyDescent="0.25">
      <c r="A231" s="1" t="s">
        <v>407</v>
      </c>
      <c r="B231" s="5">
        <v>43282</v>
      </c>
      <c r="C231" s="1" t="s">
        <v>341</v>
      </c>
      <c r="D231">
        <v>158832</v>
      </c>
      <c r="E231">
        <v>1581.37917519301</v>
      </c>
      <c r="F231">
        <v>5120.3094777562901</v>
      </c>
      <c r="G231">
        <v>8353</v>
      </c>
      <c r="H231">
        <v>8353</v>
      </c>
      <c r="I231">
        <v>8353</v>
      </c>
      <c r="J231">
        <v>-8194.4657351930091</v>
      </c>
      <c r="K231">
        <v>-6701.6886529493004</v>
      </c>
      <c r="L231">
        <v>158.53426480698701</v>
      </c>
      <c r="M231">
        <v>1651.3113470507001</v>
      </c>
    </row>
    <row r="232" spans="1:13" x14ac:dyDescent="0.25">
      <c r="A232" s="1" t="s">
        <v>408</v>
      </c>
      <c r="B232" s="5">
        <v>43313</v>
      </c>
      <c r="C232" s="1" t="s">
        <v>341</v>
      </c>
      <c r="D232">
        <v>161170</v>
      </c>
      <c r="E232">
        <v>1596.87347763713</v>
      </c>
      <c r="F232">
        <v>5178.9845758354804</v>
      </c>
      <c r="G232">
        <v>9419</v>
      </c>
      <c r="H232">
        <v>9419</v>
      </c>
      <c r="I232">
        <v>9419</v>
      </c>
      <c r="J232">
        <v>-8105.7199776371299</v>
      </c>
      <c r="K232">
        <v>-6775.8580534726098</v>
      </c>
      <c r="L232">
        <v>1313.2800223628701</v>
      </c>
      <c r="M232">
        <v>2643.1419465273898</v>
      </c>
    </row>
    <row r="233" spans="1:13" x14ac:dyDescent="0.25">
      <c r="A233" s="1" t="s">
        <v>409</v>
      </c>
      <c r="B233" s="5">
        <v>43344</v>
      </c>
      <c r="C233" s="1" t="s">
        <v>341</v>
      </c>
      <c r="D233">
        <v>162820</v>
      </c>
      <c r="E233">
        <v>1607.12225132249</v>
      </c>
      <c r="F233">
        <v>5232.0051413881802</v>
      </c>
      <c r="G233">
        <v>8037</v>
      </c>
      <c r="H233">
        <v>8037</v>
      </c>
      <c r="I233">
        <v>8037</v>
      </c>
      <c r="J233">
        <v>-7424.2522513224903</v>
      </c>
      <c r="K233">
        <v>-6839.1273927106704</v>
      </c>
      <c r="L233">
        <v>612.74774867750602</v>
      </c>
      <c r="M233">
        <v>1197.8726072893301</v>
      </c>
    </row>
    <row r="234" spans="1:13" x14ac:dyDescent="0.25">
      <c r="A234" s="1" t="s">
        <v>410</v>
      </c>
      <c r="B234" s="5">
        <v>43374</v>
      </c>
      <c r="C234" s="1" t="s">
        <v>341</v>
      </c>
      <c r="D234">
        <v>164856</v>
      </c>
      <c r="E234">
        <v>1621.3591028982401</v>
      </c>
      <c r="F234">
        <v>5277.0806658130596</v>
      </c>
      <c r="G234">
        <v>9386</v>
      </c>
      <c r="H234">
        <v>9386</v>
      </c>
      <c r="I234">
        <v>9386</v>
      </c>
      <c r="J234">
        <v>-8407.5515828982407</v>
      </c>
      <c r="K234">
        <v>-6898.4397687112996</v>
      </c>
      <c r="L234">
        <v>978.44841710175604</v>
      </c>
      <c r="M234">
        <v>2487.5602312886999</v>
      </c>
    </row>
    <row r="235" spans="1:13" x14ac:dyDescent="0.25">
      <c r="A235" s="1" t="s">
        <v>411</v>
      </c>
      <c r="B235" s="5">
        <v>43405</v>
      </c>
      <c r="C235" s="1" t="s">
        <v>341</v>
      </c>
      <c r="D235">
        <v>167579</v>
      </c>
      <c r="E235">
        <v>1640.0826214830799</v>
      </c>
      <c r="F235">
        <v>5343.7181122449001</v>
      </c>
      <c r="G235">
        <v>9510</v>
      </c>
      <c r="H235">
        <v>9510</v>
      </c>
      <c r="I235">
        <v>9510</v>
      </c>
      <c r="J235">
        <v>-7858.9898114830803</v>
      </c>
      <c r="K235">
        <v>-6983.8007337279796</v>
      </c>
      <c r="L235">
        <v>1651.0101885169199</v>
      </c>
      <c r="M235">
        <v>2526.1992662720199</v>
      </c>
    </row>
    <row r="236" spans="1:13" x14ac:dyDescent="0.25">
      <c r="A236" s="1" t="s">
        <v>412</v>
      </c>
      <c r="B236" s="5">
        <v>43435</v>
      </c>
      <c r="C236" s="1" t="s">
        <v>341</v>
      </c>
      <c r="D236">
        <v>170287</v>
      </c>
      <c r="E236">
        <v>1658.3361125333599</v>
      </c>
      <c r="F236">
        <v>5412.8099173553701</v>
      </c>
      <c r="G236">
        <v>9540</v>
      </c>
      <c r="H236">
        <v>9540</v>
      </c>
      <c r="I236">
        <v>9540</v>
      </c>
      <c r="J236">
        <v>-7916.4689225333605</v>
      </c>
      <c r="K236">
        <v>-7071.1460298887396</v>
      </c>
      <c r="L236">
        <v>1623.53107746664</v>
      </c>
      <c r="M236">
        <v>2468.85397011126</v>
      </c>
    </row>
    <row r="237" spans="1:13" x14ac:dyDescent="0.25">
      <c r="A237" s="1" t="s">
        <v>413</v>
      </c>
      <c r="B237" s="5">
        <v>43466</v>
      </c>
      <c r="C237" s="1" t="s">
        <v>341</v>
      </c>
      <c r="D237">
        <v>172914</v>
      </c>
      <c r="E237">
        <v>1679.7551379947699</v>
      </c>
      <c r="F237">
        <v>5485.8502538071098</v>
      </c>
      <c r="G237">
        <v>9663</v>
      </c>
      <c r="H237">
        <v>9663</v>
      </c>
      <c r="I237">
        <v>9663</v>
      </c>
      <c r="J237">
        <v>-8133.0349579947697</v>
      </c>
      <c r="K237">
        <v>-7165.6053918018797</v>
      </c>
      <c r="L237">
        <v>1529.9650420052301</v>
      </c>
      <c r="M237">
        <v>2497.3946081981198</v>
      </c>
    </row>
    <row r="238" spans="1:13" x14ac:dyDescent="0.25">
      <c r="A238" s="1" t="s">
        <v>414</v>
      </c>
      <c r="B238" s="5">
        <v>43497</v>
      </c>
      <c r="C238" s="1" t="s">
        <v>341</v>
      </c>
      <c r="D238">
        <v>175044</v>
      </c>
      <c r="E238">
        <v>1694.82319056095</v>
      </c>
      <c r="F238">
        <v>5539.3670886075897</v>
      </c>
      <c r="G238">
        <v>9006</v>
      </c>
      <c r="H238">
        <v>9006</v>
      </c>
      <c r="I238">
        <v>9006</v>
      </c>
      <c r="J238">
        <v>-7998.4293105609504</v>
      </c>
      <c r="K238">
        <v>-7234.1902791685397</v>
      </c>
      <c r="L238">
        <v>1007.5706894390501</v>
      </c>
      <c r="M238">
        <v>1771.80972083146</v>
      </c>
    </row>
    <row r="239" spans="1:13" x14ac:dyDescent="0.25">
      <c r="A239" s="1" t="s">
        <v>415</v>
      </c>
      <c r="B239" s="5">
        <v>43525</v>
      </c>
      <c r="C239" s="1" t="s">
        <v>341</v>
      </c>
      <c r="D239">
        <v>176740</v>
      </c>
      <c r="E239">
        <v>1702.58332089638</v>
      </c>
      <c r="F239">
        <v>5628.6624203821702</v>
      </c>
      <c r="G239">
        <v>8586</v>
      </c>
      <c r="H239">
        <v>8586</v>
      </c>
      <c r="I239">
        <v>8586</v>
      </c>
      <c r="J239">
        <v>-8009.3413208963802</v>
      </c>
      <c r="K239">
        <v>-7331.2457412785498</v>
      </c>
      <c r="L239">
        <v>576.65867910362101</v>
      </c>
      <c r="M239">
        <v>1254.75425872145</v>
      </c>
    </row>
    <row r="240" spans="1:13" x14ac:dyDescent="0.25">
      <c r="A240" s="1" t="s">
        <v>416</v>
      </c>
      <c r="B240" s="5">
        <v>43556</v>
      </c>
      <c r="C240" s="1" t="s">
        <v>341</v>
      </c>
      <c r="D240">
        <v>179073</v>
      </c>
      <c r="E240">
        <v>1717.60641867037</v>
      </c>
      <c r="F240">
        <v>5652.5568181818198</v>
      </c>
      <c r="G240">
        <v>9823</v>
      </c>
      <c r="H240">
        <v>9823</v>
      </c>
      <c r="I240">
        <v>9823</v>
      </c>
      <c r="J240">
        <v>-8620.2469786703696</v>
      </c>
      <c r="K240">
        <v>-7370.1632368521896</v>
      </c>
      <c r="L240">
        <v>1202.75302132963</v>
      </c>
      <c r="M240">
        <v>2452.83676314781</v>
      </c>
    </row>
    <row r="241" spans="1:13" x14ac:dyDescent="0.25">
      <c r="A241" s="1" t="s">
        <v>417</v>
      </c>
      <c r="B241" s="5">
        <v>43586</v>
      </c>
      <c r="C241" s="1" t="s">
        <v>341</v>
      </c>
      <c r="D241">
        <v>181727</v>
      </c>
      <c r="E241">
        <v>1733.5809502658601</v>
      </c>
      <c r="F241">
        <v>5711.0936517913296</v>
      </c>
      <c r="G241">
        <v>10196</v>
      </c>
      <c r="H241">
        <v>10196</v>
      </c>
      <c r="I241">
        <v>10196</v>
      </c>
      <c r="J241">
        <v>-8666.79550026586</v>
      </c>
      <c r="K241">
        <v>-7444.67460205718</v>
      </c>
      <c r="L241">
        <v>1529.20449973414</v>
      </c>
      <c r="M241">
        <v>2751.32539794282</v>
      </c>
    </row>
    <row r="242" spans="1:13" x14ac:dyDescent="0.25">
      <c r="A242" s="1" t="s">
        <v>418</v>
      </c>
      <c r="B242" s="5">
        <v>43617</v>
      </c>
      <c r="C242" s="1" t="s">
        <v>341</v>
      </c>
      <c r="D242">
        <v>184080</v>
      </c>
      <c r="E242">
        <v>1747.0102686986199</v>
      </c>
      <c r="F242">
        <v>5821.6318785578796</v>
      </c>
      <c r="G242">
        <v>9118</v>
      </c>
      <c r="H242">
        <v>9118</v>
      </c>
      <c r="I242">
        <v>9118</v>
      </c>
      <c r="J242">
        <v>-7891.6606686986197</v>
      </c>
      <c r="K242">
        <v>-7568.6421472564998</v>
      </c>
      <c r="L242">
        <v>1226.3393313013801</v>
      </c>
      <c r="M242">
        <v>1549.3578527435</v>
      </c>
    </row>
    <row r="243" spans="1:13" x14ac:dyDescent="0.25">
      <c r="A243" s="1" t="s">
        <v>419</v>
      </c>
      <c r="B243" s="5">
        <v>43647</v>
      </c>
      <c r="C243" s="1" t="s">
        <v>341</v>
      </c>
      <c r="D243">
        <v>185810</v>
      </c>
      <c r="E243">
        <v>1751.22044220864</v>
      </c>
      <c r="F243">
        <v>5810.1938711694802</v>
      </c>
      <c r="G243">
        <v>11207</v>
      </c>
      <c r="H243">
        <v>11207</v>
      </c>
      <c r="I243">
        <v>11207</v>
      </c>
      <c r="J243">
        <v>-10596.466442208601</v>
      </c>
      <c r="K243">
        <v>-7561.4143133781199</v>
      </c>
      <c r="L243">
        <v>610.53355779136496</v>
      </c>
      <c r="M243">
        <v>3645.5856866218801</v>
      </c>
    </row>
    <row r="244" spans="1:13" x14ac:dyDescent="0.25">
      <c r="A244" s="1" t="s">
        <v>420</v>
      </c>
      <c r="B244" s="5">
        <v>43678</v>
      </c>
      <c r="C244" s="1" t="s">
        <v>341</v>
      </c>
      <c r="D244">
        <v>189657</v>
      </c>
      <c r="E244">
        <v>1774.17019676623</v>
      </c>
      <c r="F244">
        <v>5971.5680100755699</v>
      </c>
      <c r="G244">
        <v>10921</v>
      </c>
      <c r="H244">
        <v>10921</v>
      </c>
      <c r="I244">
        <v>10921</v>
      </c>
      <c r="J244">
        <v>-8207.1295367662296</v>
      </c>
      <c r="K244">
        <v>-7745.7382068418001</v>
      </c>
      <c r="L244">
        <v>2713.8704632337699</v>
      </c>
      <c r="M244">
        <v>3175.2617931581999</v>
      </c>
    </row>
    <row r="245" spans="1:13" x14ac:dyDescent="0.25">
      <c r="A245" s="1" t="s">
        <v>421</v>
      </c>
      <c r="B245" s="5">
        <v>43709</v>
      </c>
      <c r="C245" s="1" t="s">
        <v>341</v>
      </c>
      <c r="D245">
        <v>192489</v>
      </c>
      <c r="E245">
        <v>1787.9705288832799</v>
      </c>
      <c r="F245">
        <v>5992.8082191780804</v>
      </c>
      <c r="G245">
        <v>10534</v>
      </c>
      <c r="H245">
        <v>10534</v>
      </c>
      <c r="I245">
        <v>10534</v>
      </c>
      <c r="J245">
        <v>-8833.5830388832801</v>
      </c>
      <c r="K245">
        <v>-7780.7787480613597</v>
      </c>
      <c r="L245">
        <v>1700.4169611167199</v>
      </c>
      <c r="M245">
        <v>2753.2212519386399</v>
      </c>
    </row>
    <row r="246" spans="1:13" x14ac:dyDescent="0.25">
      <c r="A246" s="1" t="s">
        <v>422</v>
      </c>
      <c r="B246" s="5">
        <v>43739</v>
      </c>
      <c r="C246" s="1" t="s">
        <v>341</v>
      </c>
      <c r="D246">
        <v>196124</v>
      </c>
      <c r="E246">
        <v>1807.27980889276</v>
      </c>
      <c r="F246">
        <v>6083.2506203473904</v>
      </c>
      <c r="G246">
        <v>11652</v>
      </c>
      <c r="H246">
        <v>11652</v>
      </c>
      <c r="I246">
        <v>11652</v>
      </c>
      <c r="J246">
        <v>-9163.3419288927707</v>
      </c>
      <c r="K246">
        <v>-7890.5304292401597</v>
      </c>
      <c r="L246">
        <v>2488.6580711072302</v>
      </c>
      <c r="M246">
        <v>3761.4695707598398</v>
      </c>
    </row>
    <row r="247" spans="1:13" x14ac:dyDescent="0.25">
      <c r="A247" s="1" t="s">
        <v>423</v>
      </c>
      <c r="B247" s="5">
        <v>43770</v>
      </c>
      <c r="C247" s="1" t="s">
        <v>341</v>
      </c>
      <c r="D247">
        <v>199841</v>
      </c>
      <c r="E247">
        <v>1825.7842682528001</v>
      </c>
      <c r="F247">
        <v>6245.03125</v>
      </c>
      <c r="G247">
        <v>11134</v>
      </c>
      <c r="H247">
        <v>11134</v>
      </c>
      <c r="I247">
        <v>11134</v>
      </c>
      <c r="J247">
        <v>-8559.3280482528007</v>
      </c>
      <c r="K247">
        <v>-8070.8155182527998</v>
      </c>
      <c r="L247">
        <v>2574.6719517472002</v>
      </c>
      <c r="M247">
        <v>3063.1844817472002</v>
      </c>
    </row>
    <row r="248" spans="1:13" x14ac:dyDescent="0.25">
      <c r="A248" s="1" t="s">
        <v>424</v>
      </c>
      <c r="B248" s="5">
        <v>43800</v>
      </c>
      <c r="C248" s="1" t="s">
        <v>341</v>
      </c>
      <c r="D248">
        <v>203586</v>
      </c>
      <c r="E248">
        <v>1845.0159582656099</v>
      </c>
      <c r="F248">
        <v>6275.7706535141797</v>
      </c>
      <c r="G248">
        <v>12133</v>
      </c>
      <c r="H248">
        <v>12133</v>
      </c>
      <c r="I248">
        <v>12133</v>
      </c>
      <c r="J248">
        <v>-9522.5008182656093</v>
      </c>
      <c r="K248">
        <v>-8120.7866117797903</v>
      </c>
      <c r="L248">
        <v>2610.4991817343898</v>
      </c>
      <c r="M248">
        <v>4012.2133882202102</v>
      </c>
    </row>
    <row r="249" spans="1:13" x14ac:dyDescent="0.25">
      <c r="A249" s="1" t="s">
        <v>425</v>
      </c>
      <c r="B249" s="5">
        <v>43831</v>
      </c>
      <c r="C249" s="1" t="s">
        <v>341</v>
      </c>
      <c r="D249">
        <v>206975</v>
      </c>
      <c r="E249">
        <v>1865.11159896146</v>
      </c>
      <c r="F249">
        <v>6333.3843329253395</v>
      </c>
      <c r="G249">
        <v>11413</v>
      </c>
      <c r="H249">
        <v>11413</v>
      </c>
      <c r="I249">
        <v>11413</v>
      </c>
      <c r="J249">
        <v>-9152.2805989614608</v>
      </c>
      <c r="K249">
        <v>-8198.4959318867895</v>
      </c>
      <c r="L249">
        <v>2260.7194010385401</v>
      </c>
      <c r="M249">
        <v>3214.50406811321</v>
      </c>
    </row>
    <row r="250" spans="1:13" x14ac:dyDescent="0.25">
      <c r="A250" s="1" t="s">
        <v>426</v>
      </c>
      <c r="B250" s="5">
        <v>43862</v>
      </c>
      <c r="C250" s="1" t="s">
        <v>341</v>
      </c>
      <c r="D250">
        <v>209001</v>
      </c>
      <c r="E250">
        <v>1872.15453703106</v>
      </c>
      <c r="F250">
        <v>6442.6942046855702</v>
      </c>
      <c r="G250">
        <v>9399</v>
      </c>
      <c r="H250">
        <v>9399</v>
      </c>
      <c r="I250">
        <v>9399</v>
      </c>
      <c r="J250">
        <v>-8484.3908970310604</v>
      </c>
      <c r="K250">
        <v>-8314.8487417166307</v>
      </c>
      <c r="L250">
        <v>914.60910296894099</v>
      </c>
      <c r="M250">
        <v>1084.15125828337</v>
      </c>
    </row>
    <row r="251" spans="1:13" x14ac:dyDescent="0.25">
      <c r="A251" s="1" t="s">
        <v>427</v>
      </c>
      <c r="B251" s="5">
        <v>43891</v>
      </c>
      <c r="C251" s="1" t="s">
        <v>341</v>
      </c>
      <c r="D251">
        <v>209310</v>
      </c>
      <c r="E251">
        <v>1866.46653651158</v>
      </c>
      <c r="F251">
        <v>6428.4398034398</v>
      </c>
      <c r="G251">
        <v>8649</v>
      </c>
      <c r="H251">
        <v>8649</v>
      </c>
      <c r="I251">
        <v>8649</v>
      </c>
      <c r="J251">
        <v>-9406.9023365115809</v>
      </c>
      <c r="K251">
        <v>-8294.9063399513907</v>
      </c>
      <c r="L251">
        <v>-757.90233651158303</v>
      </c>
      <c r="M251">
        <v>354.093660048613</v>
      </c>
    </row>
    <row r="252" spans="1:13" x14ac:dyDescent="0.25">
      <c r="A252" s="1" t="s">
        <v>428</v>
      </c>
      <c r="B252" s="5">
        <v>43922</v>
      </c>
      <c r="C252" s="1" t="s">
        <v>341</v>
      </c>
      <c r="D252">
        <v>205933</v>
      </c>
      <c r="E252">
        <v>1829.7031086478501</v>
      </c>
      <c r="F252">
        <v>6305.3582363747701</v>
      </c>
      <c r="G252">
        <v>4338</v>
      </c>
      <c r="H252">
        <v>4338</v>
      </c>
      <c r="I252">
        <v>4338</v>
      </c>
      <c r="J252">
        <v>-8667.4285286478498</v>
      </c>
      <c r="K252">
        <v>-8135.0613450226201</v>
      </c>
      <c r="L252">
        <v>-4329.4285286478498</v>
      </c>
      <c r="M252">
        <v>-3797.0613450226201</v>
      </c>
    </row>
    <row r="253" spans="1:13" x14ac:dyDescent="0.25">
      <c r="A253" s="1" t="s">
        <v>429</v>
      </c>
      <c r="B253" s="5">
        <v>43952</v>
      </c>
      <c r="C253" s="1" t="s">
        <v>341</v>
      </c>
      <c r="D253">
        <v>204541</v>
      </c>
      <c r="E253">
        <v>1806.4846018006799</v>
      </c>
      <c r="F253">
        <v>6301.3247073320999</v>
      </c>
      <c r="G253">
        <v>6259</v>
      </c>
      <c r="H253">
        <v>6259</v>
      </c>
      <c r="I253">
        <v>6259</v>
      </c>
      <c r="J253">
        <v>-8518.6414118006796</v>
      </c>
      <c r="K253">
        <v>-8107.8093091327801</v>
      </c>
      <c r="L253">
        <v>-2259.6414118006801</v>
      </c>
      <c r="M253">
        <v>-1848.8093091327801</v>
      </c>
    </row>
    <row r="254" spans="1:13" x14ac:dyDescent="0.25">
      <c r="A254" s="1" t="s">
        <v>430</v>
      </c>
      <c r="B254" s="5">
        <v>43983</v>
      </c>
      <c r="C254" s="1" t="s">
        <v>341</v>
      </c>
      <c r="D254">
        <v>204654</v>
      </c>
      <c r="E254">
        <v>1795.1080060387001</v>
      </c>
      <c r="F254">
        <v>6266.1971830985904</v>
      </c>
      <c r="G254">
        <v>9096</v>
      </c>
      <c r="H254">
        <v>9096</v>
      </c>
      <c r="I254">
        <v>9096</v>
      </c>
      <c r="J254">
        <v>-9891.9561860387003</v>
      </c>
      <c r="K254">
        <v>-8061.3051891372897</v>
      </c>
      <c r="L254">
        <v>-795.95618603869696</v>
      </c>
      <c r="M254">
        <v>1034.69481086271</v>
      </c>
    </row>
    <row r="255" spans="1:13" x14ac:dyDescent="0.25">
      <c r="A255" s="1" t="s">
        <v>431</v>
      </c>
      <c r="B255" s="5">
        <v>44013</v>
      </c>
      <c r="C255" s="1" t="s">
        <v>341</v>
      </c>
      <c r="D255">
        <v>205769</v>
      </c>
      <c r="E255">
        <v>1794.92550291009</v>
      </c>
      <c r="F255">
        <v>6087.8402366863902</v>
      </c>
      <c r="G255">
        <v>10698</v>
      </c>
      <c r="H255">
        <v>10698</v>
      </c>
      <c r="I255">
        <v>10698</v>
      </c>
      <c r="J255">
        <v>-10554.8495029101</v>
      </c>
      <c r="K255">
        <v>-7882.7657395964798</v>
      </c>
      <c r="L255">
        <v>143.15049708991501</v>
      </c>
      <c r="M255">
        <v>2815.2342604035198</v>
      </c>
    </row>
    <row r="256" spans="1:13" x14ac:dyDescent="0.25">
      <c r="A256" s="1" t="s">
        <v>432</v>
      </c>
      <c r="B256" s="5">
        <v>44044</v>
      </c>
      <c r="C256" s="1" t="s">
        <v>341</v>
      </c>
      <c r="D256">
        <v>206750</v>
      </c>
      <c r="E256">
        <v>1791.63334491873</v>
      </c>
      <c r="F256">
        <v>6091.6322922805002</v>
      </c>
      <c r="G256">
        <v>10819</v>
      </c>
      <c r="H256">
        <v>10819</v>
      </c>
      <c r="I256">
        <v>10819</v>
      </c>
      <c r="J256">
        <v>-10866.725844918699</v>
      </c>
      <c r="K256">
        <v>-7883.2656371992198</v>
      </c>
      <c r="L256">
        <v>-47.725844918728399</v>
      </c>
      <c r="M256">
        <v>2935.7343628007802</v>
      </c>
    </row>
    <row r="257" spans="1:13" x14ac:dyDescent="0.25">
      <c r="A257" s="1" t="s">
        <v>433</v>
      </c>
      <c r="B257" s="5">
        <v>44075</v>
      </c>
      <c r="C257" s="1" t="s">
        <v>341</v>
      </c>
      <c r="D257">
        <v>209224</v>
      </c>
      <c r="E257">
        <v>1801.4440415174399</v>
      </c>
      <c r="F257">
        <v>6114.0853302162504</v>
      </c>
      <c r="G257">
        <v>11951</v>
      </c>
      <c r="H257">
        <v>11951</v>
      </c>
      <c r="I257">
        <v>11951</v>
      </c>
      <c r="J257">
        <v>-10544.0678015174</v>
      </c>
      <c r="K257">
        <v>-7915.5293717336899</v>
      </c>
      <c r="L257">
        <v>1406.9321984825599</v>
      </c>
      <c r="M257">
        <v>4035.4706282663101</v>
      </c>
    </row>
    <row r="258" spans="1:13" x14ac:dyDescent="0.25">
      <c r="A258" s="1" t="s">
        <v>434</v>
      </c>
      <c r="B258" s="5">
        <v>44105</v>
      </c>
      <c r="C258" s="1" t="s">
        <v>341</v>
      </c>
      <c r="D258">
        <v>212218</v>
      </c>
      <c r="E258">
        <v>1816.3416673044201</v>
      </c>
      <c r="F258">
        <v>6208.8355763604404</v>
      </c>
      <c r="G258">
        <v>12272</v>
      </c>
      <c r="H258">
        <v>12272</v>
      </c>
      <c r="I258">
        <v>12272</v>
      </c>
      <c r="J258">
        <v>-10396.144447304399</v>
      </c>
      <c r="K258">
        <v>-8025.1772436648598</v>
      </c>
      <c r="L258">
        <v>1875.8555526955799</v>
      </c>
      <c r="M258">
        <v>4246.8227563351402</v>
      </c>
    </row>
    <row r="259" spans="1:13" x14ac:dyDescent="0.25">
      <c r="A259" s="1" t="s">
        <v>435</v>
      </c>
      <c r="B259" s="5">
        <v>44136</v>
      </c>
      <c r="C259" s="1" t="s">
        <v>341</v>
      </c>
      <c r="D259">
        <v>216058</v>
      </c>
      <c r="E259">
        <v>1841.53905357744</v>
      </c>
      <c r="F259">
        <v>6222.8686635944696</v>
      </c>
      <c r="G259">
        <v>12707</v>
      </c>
      <c r="H259">
        <v>12707</v>
      </c>
      <c r="I259">
        <v>12707</v>
      </c>
      <c r="J259">
        <v>-10025.7957735774</v>
      </c>
      <c r="K259">
        <v>-8064.40771717191</v>
      </c>
      <c r="L259">
        <v>2681.2042264225602</v>
      </c>
      <c r="M259">
        <v>4642.59228282809</v>
      </c>
    </row>
    <row r="260" spans="1:13" x14ac:dyDescent="0.25">
      <c r="A260" s="1" t="s">
        <v>436</v>
      </c>
      <c r="B260" s="5">
        <v>44166</v>
      </c>
      <c r="C260" s="1" t="s">
        <v>341</v>
      </c>
      <c r="D260">
        <v>220279</v>
      </c>
      <c r="E260">
        <v>1870.8823060242701</v>
      </c>
      <c r="F260">
        <v>6290.0913763563703</v>
      </c>
      <c r="G260">
        <v>13915</v>
      </c>
      <c r="H260">
        <v>13915</v>
      </c>
      <c r="I260">
        <v>13915</v>
      </c>
      <c r="J260">
        <v>-10886.422986024299</v>
      </c>
      <c r="K260">
        <v>-8160.9736823806297</v>
      </c>
      <c r="L260">
        <v>3028.5770139757301</v>
      </c>
      <c r="M260">
        <v>5754.0263176193703</v>
      </c>
    </row>
    <row r="261" spans="1:13" x14ac:dyDescent="0.25">
      <c r="A261" s="1" t="s">
        <v>437</v>
      </c>
      <c r="B261" s="5">
        <v>44197</v>
      </c>
      <c r="C261" s="1" t="s">
        <v>341</v>
      </c>
      <c r="D261">
        <v>222021</v>
      </c>
      <c r="E261">
        <v>1883.9498233108</v>
      </c>
      <c r="F261">
        <v>6390.9326424870496</v>
      </c>
      <c r="G261">
        <v>10355</v>
      </c>
      <c r="H261">
        <v>10355</v>
      </c>
      <c r="I261">
        <v>10355</v>
      </c>
      <c r="J261">
        <v>-9810.9049333107996</v>
      </c>
      <c r="K261">
        <v>-8274.8824657978403</v>
      </c>
      <c r="L261">
        <v>544.09506668920005</v>
      </c>
      <c r="M261">
        <v>2080.1175342021602</v>
      </c>
    </row>
    <row r="262" spans="1:13" x14ac:dyDescent="0.25">
      <c r="A262" s="1" t="s">
        <v>438</v>
      </c>
      <c r="B262" s="5">
        <v>44228</v>
      </c>
      <c r="C262" s="1" t="s">
        <v>341</v>
      </c>
      <c r="D262">
        <v>223984</v>
      </c>
      <c r="E262">
        <v>1900.0523144286699</v>
      </c>
      <c r="F262">
        <v>6421.5596330275202</v>
      </c>
      <c r="G262">
        <v>10932</v>
      </c>
      <c r="H262">
        <v>10932</v>
      </c>
      <c r="I262">
        <v>10932</v>
      </c>
      <c r="J262">
        <v>-10188.1409544287</v>
      </c>
      <c r="K262">
        <v>-8321.6119474561892</v>
      </c>
      <c r="L262">
        <v>743.85904557133495</v>
      </c>
      <c r="M262">
        <v>2610.3880525438099</v>
      </c>
    </row>
    <row r="263" spans="1:13" x14ac:dyDescent="0.25">
      <c r="A263" s="1" t="s">
        <v>439</v>
      </c>
      <c r="B263" s="5">
        <v>44256</v>
      </c>
      <c r="C263" s="1" t="s">
        <v>341</v>
      </c>
      <c r="D263">
        <v>224298</v>
      </c>
      <c r="E263">
        <v>1905.58783575804</v>
      </c>
      <c r="F263">
        <v>6368.4838160136296</v>
      </c>
      <c r="G263">
        <v>11186</v>
      </c>
      <c r="H263">
        <v>11186</v>
      </c>
      <c r="I263">
        <v>11186</v>
      </c>
      <c r="J263">
        <v>-12082.264035758</v>
      </c>
      <c r="K263">
        <v>-8274.0716517716701</v>
      </c>
      <c r="L263">
        <v>-896.26403575804</v>
      </c>
      <c r="M263">
        <v>2911.9283482283299</v>
      </c>
    </row>
    <row r="264" spans="1:13" x14ac:dyDescent="0.25">
      <c r="A264" s="1" t="s">
        <v>440</v>
      </c>
      <c r="B264" s="5">
        <v>44287</v>
      </c>
      <c r="C264" s="1" t="s">
        <v>341</v>
      </c>
      <c r="D264">
        <v>225432</v>
      </c>
      <c r="E264">
        <v>1922.0383751771501</v>
      </c>
      <c r="F264">
        <v>6393.4203062960896</v>
      </c>
      <c r="G264">
        <v>11058</v>
      </c>
      <c r="H264">
        <v>11058</v>
      </c>
      <c r="I264">
        <v>11058</v>
      </c>
      <c r="J264">
        <v>-11124.6559751772</v>
      </c>
      <c r="K264">
        <v>-8315.4586814732393</v>
      </c>
      <c r="L264">
        <v>-66.655975177151007</v>
      </c>
      <c r="M264">
        <v>2742.5413185267598</v>
      </c>
    </row>
    <row r="265" spans="1:13" x14ac:dyDescent="0.25">
      <c r="A265" s="1" t="s">
        <v>441</v>
      </c>
      <c r="B265" s="5">
        <v>44317</v>
      </c>
      <c r="C265" s="1" t="s">
        <v>341</v>
      </c>
      <c r="D265">
        <v>226901</v>
      </c>
      <c r="E265">
        <v>1942.6252184872301</v>
      </c>
      <c r="F265">
        <v>6413.2560768795902</v>
      </c>
      <c r="G265">
        <v>11703</v>
      </c>
      <c r="H265">
        <v>11703</v>
      </c>
      <c r="I265">
        <v>11703</v>
      </c>
      <c r="J265">
        <v>-11411.9688484872</v>
      </c>
      <c r="K265">
        <v>-8355.8812953668203</v>
      </c>
      <c r="L265">
        <v>291.03115151277598</v>
      </c>
      <c r="M265">
        <v>3347.1187046331802</v>
      </c>
    </row>
    <row r="266" spans="1:13" x14ac:dyDescent="0.25">
      <c r="A266" s="1" t="s">
        <v>442</v>
      </c>
      <c r="B266" s="5">
        <v>44348</v>
      </c>
      <c r="C266" s="1" t="s">
        <v>341</v>
      </c>
      <c r="D266">
        <v>229134</v>
      </c>
      <c r="E266">
        <v>1970.3153118667699</v>
      </c>
      <c r="F266">
        <v>6429.1245791245801</v>
      </c>
      <c r="G266">
        <v>12581</v>
      </c>
      <c r="H266">
        <v>12581</v>
      </c>
      <c r="I266">
        <v>12581</v>
      </c>
      <c r="J266">
        <v>-11541.5510518668</v>
      </c>
      <c r="K266">
        <v>-8399.4398909913507</v>
      </c>
      <c r="L266">
        <v>1039.44894813323</v>
      </c>
      <c r="M266">
        <v>4181.5601090086502</v>
      </c>
    </row>
    <row r="267" spans="1:13" x14ac:dyDescent="0.25">
      <c r="A267" s="1" t="s">
        <v>443</v>
      </c>
      <c r="B267" s="5">
        <v>44378</v>
      </c>
      <c r="C267" s="1" t="s">
        <v>341</v>
      </c>
      <c r="D267">
        <v>229779</v>
      </c>
      <c r="E267">
        <v>1987.5828002876301</v>
      </c>
      <c r="F267">
        <v>6447.2222222222199</v>
      </c>
      <c r="G267">
        <v>13128</v>
      </c>
      <c r="H267">
        <v>13128</v>
      </c>
      <c r="I267">
        <v>13128</v>
      </c>
      <c r="J267">
        <v>-13684.7386202876</v>
      </c>
      <c r="K267">
        <v>-8434.8050225098505</v>
      </c>
      <c r="L267">
        <v>-556.73862028763006</v>
      </c>
      <c r="M267">
        <v>4693.1949774901504</v>
      </c>
    </row>
    <row r="268" spans="1:13" x14ac:dyDescent="0.25">
      <c r="A268" s="1" t="s">
        <v>444</v>
      </c>
      <c r="B268" s="5">
        <v>44409</v>
      </c>
      <c r="C268" s="1" t="s">
        <v>341</v>
      </c>
      <c r="D268">
        <v>232838</v>
      </c>
      <c r="E268">
        <v>2029.7153014243199</v>
      </c>
      <c r="F268">
        <v>6485.7381615598897</v>
      </c>
      <c r="G268">
        <v>13319</v>
      </c>
      <c r="H268">
        <v>13319</v>
      </c>
      <c r="I268">
        <v>13319</v>
      </c>
      <c r="J268">
        <v>-11491.080961424301</v>
      </c>
      <c r="K268">
        <v>-8515.4534629842092</v>
      </c>
      <c r="L268">
        <v>1827.9190385756799</v>
      </c>
      <c r="M268">
        <v>4803.5465370157899</v>
      </c>
    </row>
    <row r="269" spans="1:13" x14ac:dyDescent="0.25">
      <c r="A269" s="1" t="s">
        <v>445</v>
      </c>
      <c r="B269" s="5">
        <v>44440</v>
      </c>
      <c r="C269" s="1" t="s">
        <v>341</v>
      </c>
      <c r="D269">
        <v>235428</v>
      </c>
      <c r="E269">
        <v>2074.71988244265</v>
      </c>
      <c r="F269">
        <v>6536.0355358134402</v>
      </c>
      <c r="G269">
        <v>12141</v>
      </c>
      <c r="H269">
        <v>12141</v>
      </c>
      <c r="I269">
        <v>12141</v>
      </c>
      <c r="J269">
        <v>-10811.1390024426</v>
      </c>
      <c r="K269">
        <v>-8610.7554182560798</v>
      </c>
      <c r="L269">
        <v>1329.8609975573499</v>
      </c>
      <c r="M269">
        <v>3530.2445817439202</v>
      </c>
    </row>
    <row r="270" spans="1:13" x14ac:dyDescent="0.25">
      <c r="A270" s="1" t="s">
        <v>446</v>
      </c>
      <c r="B270" s="5">
        <v>44470</v>
      </c>
      <c r="C270" s="1" t="s">
        <v>341</v>
      </c>
      <c r="D270">
        <v>238182</v>
      </c>
      <c r="E270">
        <v>2122.2789437832298</v>
      </c>
      <c r="F270">
        <v>6668.0291153415501</v>
      </c>
      <c r="G270">
        <v>11747</v>
      </c>
      <c r="H270">
        <v>11747</v>
      </c>
      <c r="I270">
        <v>11747</v>
      </c>
      <c r="J270">
        <v>-10272.114663783201</v>
      </c>
      <c r="K270">
        <v>-8790.3080591247799</v>
      </c>
      <c r="L270">
        <v>1474.8853362167699</v>
      </c>
      <c r="M270">
        <v>2956.6919408752201</v>
      </c>
    </row>
    <row r="271" spans="1:13" x14ac:dyDescent="0.25">
      <c r="A271" s="1" t="s">
        <v>447</v>
      </c>
      <c r="B271" s="5">
        <v>44501</v>
      </c>
      <c r="C271" s="1" t="s">
        <v>341</v>
      </c>
      <c r="D271">
        <v>238838</v>
      </c>
      <c r="E271">
        <v>2167.1077258323598</v>
      </c>
      <c r="F271">
        <v>6664.0066964285697</v>
      </c>
      <c r="G271">
        <v>11432</v>
      </c>
      <c r="H271">
        <v>11432</v>
      </c>
      <c r="I271">
        <v>11432</v>
      </c>
      <c r="J271">
        <v>-12059.4071258324</v>
      </c>
      <c r="K271">
        <v>-8831.1144222609291</v>
      </c>
      <c r="L271">
        <v>-627.407125832362</v>
      </c>
      <c r="M271">
        <v>2600.88557773907</v>
      </c>
    </row>
    <row r="272" spans="1:13" x14ac:dyDescent="0.25">
      <c r="A272" s="1" t="s">
        <v>448</v>
      </c>
      <c r="B272" s="5">
        <v>44531</v>
      </c>
      <c r="C272" s="1" t="s">
        <v>341</v>
      </c>
      <c r="D272">
        <v>241240</v>
      </c>
      <c r="E272">
        <v>2225.0716095237199</v>
      </c>
      <c r="F272">
        <v>6716.0356347438701</v>
      </c>
      <c r="G272">
        <v>12443</v>
      </c>
      <c r="H272">
        <v>12443</v>
      </c>
      <c r="I272">
        <v>12443</v>
      </c>
      <c r="J272">
        <v>-11351.7720095237</v>
      </c>
      <c r="K272">
        <v>-8941.1072442675904</v>
      </c>
      <c r="L272">
        <v>1091.22799047628</v>
      </c>
      <c r="M272">
        <v>3501.89275573241</v>
      </c>
    </row>
    <row r="273" spans="1:13" x14ac:dyDescent="0.25">
      <c r="A273" s="1" t="s">
        <v>449</v>
      </c>
      <c r="B273" s="5">
        <v>44562</v>
      </c>
      <c r="C273" s="1" t="s">
        <v>341</v>
      </c>
      <c r="D273">
        <v>242464</v>
      </c>
      <c r="E273">
        <v>2266.4634812046002</v>
      </c>
      <c r="F273">
        <v>6738.8549193996696</v>
      </c>
      <c r="G273">
        <v>10507</v>
      </c>
      <c r="H273">
        <v>10507</v>
      </c>
      <c r="I273">
        <v>10507</v>
      </c>
      <c r="J273">
        <v>-10577.1828412046</v>
      </c>
      <c r="K273">
        <v>-9005.3184006042702</v>
      </c>
      <c r="L273">
        <v>-70.182841204601601</v>
      </c>
      <c r="M273">
        <v>1501.68159939573</v>
      </c>
    </row>
    <row r="274" spans="1:13" x14ac:dyDescent="0.25">
      <c r="A274" s="1" t="s">
        <v>450</v>
      </c>
      <c r="B274" s="5">
        <v>44593</v>
      </c>
      <c r="C274" s="1" t="s">
        <v>341</v>
      </c>
      <c r="D274">
        <v>244071</v>
      </c>
      <c r="E274">
        <v>2307.4814694152801</v>
      </c>
      <c r="F274">
        <v>6829.0710688304398</v>
      </c>
      <c r="G274">
        <v>10357</v>
      </c>
      <c r="H274">
        <v>10357</v>
      </c>
      <c r="I274">
        <v>10357</v>
      </c>
      <c r="J274">
        <v>-10061.671789415301</v>
      </c>
      <c r="K274">
        <v>-9136.5525382457199</v>
      </c>
      <c r="L274">
        <v>295.32821058472302</v>
      </c>
      <c r="M274">
        <v>1220.4474617542801</v>
      </c>
    </row>
    <row r="275" spans="1:13" x14ac:dyDescent="0.25">
      <c r="A275" s="1" t="s">
        <v>451</v>
      </c>
      <c r="B275" s="5">
        <v>44621</v>
      </c>
      <c r="C275" s="1" t="s">
        <v>341</v>
      </c>
      <c r="D275">
        <v>244946</v>
      </c>
      <c r="E275">
        <v>2350.4143970845198</v>
      </c>
      <c r="F275">
        <v>6788.9689578713997</v>
      </c>
      <c r="G275">
        <v>11750</v>
      </c>
      <c r="H275">
        <v>11750</v>
      </c>
      <c r="I275">
        <v>11750</v>
      </c>
      <c r="J275">
        <v>-12174.5960570845</v>
      </c>
      <c r="K275">
        <v>-9139.3833549559204</v>
      </c>
      <c r="L275">
        <v>-424.59605708452199</v>
      </c>
      <c r="M275">
        <v>2610.6166450440801</v>
      </c>
    </row>
    <row r="276" spans="1:13" x14ac:dyDescent="0.25">
      <c r="A276" s="1" t="s">
        <v>452</v>
      </c>
      <c r="B276" s="5">
        <v>44652</v>
      </c>
      <c r="C276" s="1" t="s">
        <v>341</v>
      </c>
      <c r="D276">
        <v>245439</v>
      </c>
      <c r="E276">
        <v>2384.96215802391</v>
      </c>
      <c r="F276">
        <v>6867.3475097929504</v>
      </c>
      <c r="G276">
        <v>10565</v>
      </c>
      <c r="H276">
        <v>10565</v>
      </c>
      <c r="I276">
        <v>10565</v>
      </c>
      <c r="J276">
        <v>-11350.032268023901</v>
      </c>
      <c r="K276">
        <v>-9252.3096678168604</v>
      </c>
      <c r="L276">
        <v>-785.03226802391498</v>
      </c>
      <c r="M276">
        <v>1312.6903321831401</v>
      </c>
    </row>
    <row r="277" spans="1:13" x14ac:dyDescent="0.25">
      <c r="A277" s="1" t="s">
        <v>453</v>
      </c>
      <c r="B277" s="5">
        <v>44682</v>
      </c>
      <c r="C277" s="1" t="s">
        <v>341</v>
      </c>
      <c r="D277">
        <v>246705</v>
      </c>
      <c r="E277">
        <v>2430.3161745503799</v>
      </c>
      <c r="F277">
        <v>6830.1495016611298</v>
      </c>
      <c r="G277">
        <v>12209</v>
      </c>
      <c r="H277">
        <v>12209</v>
      </c>
      <c r="I277">
        <v>12209</v>
      </c>
      <c r="J277">
        <v>-12186.6651245504</v>
      </c>
      <c r="K277">
        <v>-9260.4656762115101</v>
      </c>
      <c r="L277">
        <v>22.3348754496201</v>
      </c>
      <c r="M277">
        <v>2948.5343237884899</v>
      </c>
    </row>
    <row r="278" spans="1:13" x14ac:dyDescent="0.25">
      <c r="A278" s="1" t="s">
        <v>454</v>
      </c>
      <c r="B278" s="5">
        <v>44713</v>
      </c>
      <c r="C278" s="1" t="s">
        <v>341</v>
      </c>
      <c r="D278">
        <v>247837</v>
      </c>
      <c r="E278">
        <v>2473.1148998353401</v>
      </c>
      <c r="F278">
        <v>6857.6923076923104</v>
      </c>
      <c r="G278">
        <v>11584</v>
      </c>
      <c r="H278">
        <v>11584</v>
      </c>
      <c r="I278">
        <v>11584</v>
      </c>
      <c r="J278">
        <v>-11725.583819835299</v>
      </c>
      <c r="K278">
        <v>-9330.8072075276505</v>
      </c>
      <c r="L278">
        <v>-141.58381983534099</v>
      </c>
      <c r="M278">
        <v>2253.19279247235</v>
      </c>
    </row>
    <row r="279" spans="1:13" x14ac:dyDescent="0.25">
      <c r="A279" s="1" t="s">
        <v>455</v>
      </c>
      <c r="B279" s="5">
        <v>44743</v>
      </c>
      <c r="C279" s="1" t="s">
        <v>341</v>
      </c>
      <c r="D279">
        <v>248639</v>
      </c>
      <c r="E279">
        <v>2508.97144388693</v>
      </c>
      <c r="F279">
        <v>6949.1056456120696</v>
      </c>
      <c r="G279">
        <v>10935</v>
      </c>
      <c r="H279">
        <v>10935</v>
      </c>
      <c r="I279">
        <v>10935</v>
      </c>
      <c r="J279">
        <v>-11401.2628338869</v>
      </c>
      <c r="K279">
        <v>-9458.0770894990092</v>
      </c>
      <c r="L279">
        <v>-466.262833886934</v>
      </c>
      <c r="M279">
        <v>1476.9229105009899</v>
      </c>
    </row>
    <row r="280" spans="1:13" x14ac:dyDescent="0.25">
      <c r="A280" s="1" t="s">
        <v>456</v>
      </c>
      <c r="B280" s="5">
        <v>44774</v>
      </c>
      <c r="C280" s="1" t="s">
        <v>341</v>
      </c>
      <c r="D280">
        <v>250965</v>
      </c>
      <c r="E280">
        <v>2563.9512690925599</v>
      </c>
      <c r="F280">
        <v>6944.2446043165501</v>
      </c>
      <c r="G280">
        <v>12577</v>
      </c>
      <c r="H280">
        <v>12577</v>
      </c>
      <c r="I280">
        <v>12577</v>
      </c>
      <c r="J280">
        <v>-11524.9911690926</v>
      </c>
      <c r="K280">
        <v>-9508.1958734091095</v>
      </c>
      <c r="L280">
        <v>1052.0088309074399</v>
      </c>
      <c r="M280">
        <v>3068.8041265908901</v>
      </c>
    </row>
    <row r="281" spans="1:13" x14ac:dyDescent="0.25">
      <c r="A281" s="1" t="s">
        <v>457</v>
      </c>
      <c r="B281" s="5">
        <v>44805</v>
      </c>
      <c r="C281" s="1" t="s">
        <v>341</v>
      </c>
      <c r="D281">
        <v>252682</v>
      </c>
      <c r="E281">
        <v>2606.6365257771499</v>
      </c>
      <c r="F281">
        <v>6972.4613686534203</v>
      </c>
      <c r="G281">
        <v>11922</v>
      </c>
      <c r="H281">
        <v>11922</v>
      </c>
      <c r="I281">
        <v>11922</v>
      </c>
      <c r="J281">
        <v>-11490.1096657771</v>
      </c>
      <c r="K281">
        <v>-9579.0978944305698</v>
      </c>
      <c r="L281">
        <v>431.89033422285303</v>
      </c>
      <c r="M281">
        <v>2342.9021055694302</v>
      </c>
    </row>
    <row r="282" spans="1:13" x14ac:dyDescent="0.25">
      <c r="A282" s="1" t="s">
        <v>458</v>
      </c>
      <c r="B282" s="5">
        <v>44835</v>
      </c>
      <c r="C282" s="1" t="s">
        <v>341</v>
      </c>
      <c r="D282">
        <v>254314</v>
      </c>
      <c r="E282">
        <v>2643.4927049422499</v>
      </c>
      <c r="F282">
        <v>7204.3626062323001</v>
      </c>
      <c r="G282">
        <v>11589</v>
      </c>
      <c r="H282">
        <v>11589</v>
      </c>
      <c r="I282">
        <v>11589</v>
      </c>
      <c r="J282">
        <v>-11227.197104942201</v>
      </c>
      <c r="K282">
        <v>-9847.8553111745405</v>
      </c>
      <c r="L282">
        <v>361.80289505775198</v>
      </c>
      <c r="M282">
        <v>1741.14468882546</v>
      </c>
    </row>
    <row r="283" spans="1:13" x14ac:dyDescent="0.25">
      <c r="A283" s="1" t="s">
        <v>459</v>
      </c>
      <c r="B283" s="5">
        <v>44866</v>
      </c>
      <c r="C283" s="1" t="s">
        <v>341</v>
      </c>
      <c r="D283">
        <v>256508</v>
      </c>
      <c r="E283">
        <v>2691.7364646318401</v>
      </c>
      <c r="F283">
        <v>7245.9887005649698</v>
      </c>
      <c r="G283">
        <v>11617</v>
      </c>
      <c r="H283">
        <v>11617</v>
      </c>
      <c r="I283">
        <v>11617</v>
      </c>
      <c r="J283">
        <v>-10691.117064631801</v>
      </c>
      <c r="K283">
        <v>-9937.7251651968108</v>
      </c>
      <c r="L283">
        <v>925.88293536816104</v>
      </c>
      <c r="M283">
        <v>1679.2748348031901</v>
      </c>
    </row>
    <row r="284" spans="1:13" x14ac:dyDescent="0.25">
      <c r="A284" s="1" t="s">
        <v>460</v>
      </c>
      <c r="B284" s="5">
        <v>44896</v>
      </c>
      <c r="C284" s="1" t="s">
        <v>341</v>
      </c>
      <c r="D284">
        <v>258449</v>
      </c>
      <c r="E284">
        <v>2740.85384724199</v>
      </c>
      <c r="F284">
        <v>7371.6200798630898</v>
      </c>
      <c r="G284">
        <v>12034</v>
      </c>
      <c r="H284">
        <v>12034</v>
      </c>
      <c r="I284">
        <v>12034</v>
      </c>
      <c r="J284">
        <v>-11422.722307242</v>
      </c>
      <c r="K284">
        <v>-10112.4739271051</v>
      </c>
      <c r="L284">
        <v>611.27769275801097</v>
      </c>
      <c r="M284">
        <v>1921.5260728949199</v>
      </c>
    </row>
    <row r="285" spans="1:13" x14ac:dyDescent="0.25">
      <c r="A285" s="1" t="s">
        <v>461</v>
      </c>
      <c r="B285" s="5">
        <v>44927</v>
      </c>
      <c r="C285" s="1" t="s">
        <v>341</v>
      </c>
      <c r="D285">
        <v>260332</v>
      </c>
      <c r="E285">
        <v>2797.21647709437</v>
      </c>
      <c r="F285">
        <v>7215.4101995565397</v>
      </c>
      <c r="G285">
        <v>11602</v>
      </c>
      <c r="H285">
        <v>11602</v>
      </c>
      <c r="I285">
        <v>11602</v>
      </c>
      <c r="J285">
        <v>-11060.960597094399</v>
      </c>
      <c r="K285">
        <v>-10012.6266766509</v>
      </c>
      <c r="L285">
        <v>541.03940290563298</v>
      </c>
      <c r="M285">
        <v>1589.37332334909</v>
      </c>
    </row>
    <row r="286" spans="1:13" x14ac:dyDescent="0.25">
      <c r="A286" s="1" t="s">
        <v>462</v>
      </c>
      <c r="B286" s="5">
        <v>44958</v>
      </c>
      <c r="C286" s="1" t="s">
        <v>341</v>
      </c>
      <c r="D286">
        <v>260651</v>
      </c>
      <c r="E286">
        <v>2827.6224919543001</v>
      </c>
      <c r="F286">
        <v>7168.6193619361902</v>
      </c>
      <c r="G286">
        <v>9954</v>
      </c>
      <c r="H286">
        <v>9954</v>
      </c>
      <c r="I286">
        <v>9954</v>
      </c>
      <c r="J286">
        <v>-10984.731321954299</v>
      </c>
      <c r="K286">
        <v>-9996.2418538905004</v>
      </c>
      <c r="L286">
        <v>-1030.7313219543</v>
      </c>
      <c r="M286">
        <v>-42.241853890496699</v>
      </c>
    </row>
    <row r="287" spans="1:13" x14ac:dyDescent="0.25">
      <c r="A287" s="1" t="s">
        <v>463</v>
      </c>
      <c r="B287" s="5">
        <v>44986</v>
      </c>
      <c r="C287" s="1" t="s">
        <v>341</v>
      </c>
      <c r="D287">
        <v>262902</v>
      </c>
      <c r="E287">
        <v>2880.3595541161199</v>
      </c>
      <c r="F287">
        <v>7214.6542261251398</v>
      </c>
      <c r="G287">
        <v>13067</v>
      </c>
      <c r="H287">
        <v>13067</v>
      </c>
      <c r="I287">
        <v>13067</v>
      </c>
      <c r="J287">
        <v>-12242.511494116099</v>
      </c>
      <c r="K287">
        <v>-10095.013780241299</v>
      </c>
      <c r="L287">
        <v>824.48850588387495</v>
      </c>
      <c r="M287">
        <v>2971.9862197587399</v>
      </c>
    </row>
    <row r="288" spans="1:13" x14ac:dyDescent="0.25">
      <c r="A288" s="1" t="s">
        <v>464</v>
      </c>
      <c r="B288" s="5">
        <v>45017</v>
      </c>
      <c r="C288" s="1" t="s">
        <v>341</v>
      </c>
      <c r="D288">
        <v>264487</v>
      </c>
      <c r="E288">
        <v>2916.48999308986</v>
      </c>
      <c r="F288">
        <v>7342.7817878956103</v>
      </c>
      <c r="G288">
        <v>10451</v>
      </c>
      <c r="H288">
        <v>10451</v>
      </c>
      <c r="I288">
        <v>10451</v>
      </c>
      <c r="J288">
        <v>-10306.6525330899</v>
      </c>
      <c r="K288">
        <v>-10259.2717809855</v>
      </c>
      <c r="L288">
        <v>144.347466910143</v>
      </c>
      <c r="M288">
        <v>191.72821901453099</v>
      </c>
    </row>
    <row r="289" spans="1:13" x14ac:dyDescent="0.25">
      <c r="A289" s="1" t="s">
        <v>465</v>
      </c>
      <c r="B289" s="5">
        <v>45047</v>
      </c>
      <c r="C289" s="1" t="s">
        <v>341</v>
      </c>
      <c r="D289">
        <v>266897</v>
      </c>
      <c r="E289">
        <v>2966.6000795591099</v>
      </c>
      <c r="F289">
        <v>7340.40154015402</v>
      </c>
      <c r="G289">
        <v>12677</v>
      </c>
      <c r="H289">
        <v>12677</v>
      </c>
      <c r="I289">
        <v>12677</v>
      </c>
      <c r="J289">
        <v>-11701.611299559099</v>
      </c>
      <c r="K289">
        <v>-10307.001619713101</v>
      </c>
      <c r="L289">
        <v>975.38870044089299</v>
      </c>
      <c r="M289">
        <v>2369.9983802868801</v>
      </c>
    </row>
    <row r="290" spans="1:13" x14ac:dyDescent="0.25">
      <c r="A290" s="1" t="s">
        <v>466</v>
      </c>
      <c r="B290" s="5">
        <v>45078</v>
      </c>
      <c r="C290" s="1" t="s">
        <v>341</v>
      </c>
      <c r="D290">
        <v>268837</v>
      </c>
      <c r="E290">
        <v>3000.1721531214598</v>
      </c>
      <c r="F290">
        <v>7373.4777838727396</v>
      </c>
      <c r="G290">
        <v>12703</v>
      </c>
      <c r="H290">
        <v>12703</v>
      </c>
      <c r="I290">
        <v>12703</v>
      </c>
      <c r="J290">
        <v>-12260.373323121499</v>
      </c>
      <c r="K290">
        <v>-10373.649936994199</v>
      </c>
      <c r="L290">
        <v>442.626676878544</v>
      </c>
      <c r="M290">
        <v>2329.3500630058102</v>
      </c>
    </row>
    <row r="291" spans="1:13" x14ac:dyDescent="0.25">
      <c r="A291" s="1" t="s">
        <v>467</v>
      </c>
      <c r="B291" s="5">
        <v>45108</v>
      </c>
      <c r="C291" s="1" t="s">
        <v>341</v>
      </c>
      <c r="D291">
        <v>270976</v>
      </c>
      <c r="E291">
        <v>3031.56453013489</v>
      </c>
      <c r="F291">
        <v>7411.8161925601698</v>
      </c>
      <c r="G291">
        <v>13259</v>
      </c>
      <c r="H291">
        <v>13259</v>
      </c>
      <c r="I291">
        <v>13259</v>
      </c>
      <c r="J291">
        <v>-12650.3574901349</v>
      </c>
      <c r="K291">
        <v>-10443.380722695099</v>
      </c>
      <c r="L291">
        <v>608.64250986511297</v>
      </c>
      <c r="M291">
        <v>2815.6192773049402</v>
      </c>
    </row>
    <row r="292" spans="1:13" x14ac:dyDescent="0.25">
      <c r="A292" s="1" t="s">
        <v>468</v>
      </c>
      <c r="B292" s="5">
        <v>45139</v>
      </c>
      <c r="C292" s="1" t="s">
        <v>341</v>
      </c>
      <c r="D292">
        <v>274930</v>
      </c>
      <c r="E292">
        <v>3082.4025706022398</v>
      </c>
      <c r="F292">
        <v>7495.3653217011997</v>
      </c>
      <c r="G292">
        <v>14493</v>
      </c>
      <c r="H292">
        <v>14493</v>
      </c>
      <c r="I292">
        <v>14493</v>
      </c>
      <c r="J292">
        <v>-12114.786170602199</v>
      </c>
      <c r="K292">
        <v>-10577.7678923034</v>
      </c>
      <c r="L292">
        <v>2378.21382939776</v>
      </c>
      <c r="M292">
        <v>3915.23210769656</v>
      </c>
    </row>
    <row r="293" spans="1:13" x14ac:dyDescent="0.25">
      <c r="A293" s="1" t="s">
        <v>469</v>
      </c>
      <c r="B293" s="5">
        <v>45170</v>
      </c>
      <c r="C293" s="1" t="s">
        <v>341</v>
      </c>
      <c r="D293">
        <v>278054</v>
      </c>
      <c r="E293">
        <v>3118.8616174286599</v>
      </c>
      <c r="F293">
        <v>7647.2497249725002</v>
      </c>
      <c r="G293">
        <v>13191</v>
      </c>
      <c r="H293">
        <v>13191</v>
      </c>
      <c r="I293">
        <v>13191</v>
      </c>
      <c r="J293">
        <v>-11684.370017428701</v>
      </c>
      <c r="K293">
        <v>-10766.1113424012</v>
      </c>
      <c r="L293">
        <v>1506.62998257134</v>
      </c>
      <c r="M293">
        <v>2424.8886575988399</v>
      </c>
    </row>
    <row r="294" spans="1:13" x14ac:dyDescent="0.25">
      <c r="A294" s="1" t="s">
        <v>470</v>
      </c>
      <c r="B294" s="5">
        <v>45200</v>
      </c>
      <c r="C294" s="1" t="s">
        <v>341</v>
      </c>
      <c r="D294">
        <v>281688</v>
      </c>
      <c r="E294">
        <v>3168.8080366906702</v>
      </c>
      <c r="F294">
        <v>7609.07617504052</v>
      </c>
      <c r="G294">
        <v>14504</v>
      </c>
      <c r="H294">
        <v>14504</v>
      </c>
      <c r="I294">
        <v>14504</v>
      </c>
      <c r="J294">
        <v>-12520.5097166907</v>
      </c>
      <c r="K294">
        <v>-10777.8842117312</v>
      </c>
      <c r="L294">
        <v>1983.4902833093299</v>
      </c>
      <c r="M294">
        <v>3726.1157882688099</v>
      </c>
    </row>
    <row r="295" spans="1:13" x14ac:dyDescent="0.25">
      <c r="A295" s="1" t="s">
        <v>471</v>
      </c>
      <c r="B295" s="5">
        <v>45231</v>
      </c>
      <c r="C295" s="1" t="s">
        <v>341</v>
      </c>
      <c r="D295">
        <v>282913</v>
      </c>
      <c r="E295">
        <v>3178.82266663562</v>
      </c>
      <c r="F295">
        <v>7759.5447065277003</v>
      </c>
      <c r="G295">
        <v>15080</v>
      </c>
      <c r="H295">
        <v>15080</v>
      </c>
      <c r="I295">
        <v>15080</v>
      </c>
      <c r="J295">
        <v>-15486.2885566356</v>
      </c>
      <c r="K295">
        <v>-10938.367373163301</v>
      </c>
      <c r="L295">
        <v>-406.28855663562001</v>
      </c>
      <c r="M295">
        <v>4141.6326268366802</v>
      </c>
    </row>
    <row r="296" spans="1:13" x14ac:dyDescent="0.25">
      <c r="A296" s="1" t="s">
        <v>472</v>
      </c>
      <c r="B296" s="5">
        <v>45261</v>
      </c>
      <c r="C296" s="1" t="s">
        <v>341</v>
      </c>
      <c r="D296">
        <v>289405</v>
      </c>
      <c r="E296">
        <v>3247.2690574378498</v>
      </c>
      <c r="F296">
        <v>8003.4568584070803</v>
      </c>
      <c r="G296">
        <v>16398</v>
      </c>
      <c r="H296">
        <v>16398</v>
      </c>
      <c r="I296">
        <v>16398</v>
      </c>
      <c r="J296">
        <v>-11622.3166074378</v>
      </c>
      <c r="K296">
        <v>-11250.7259158449</v>
      </c>
      <c r="L296">
        <v>4775.6833925621504</v>
      </c>
      <c r="M296">
        <v>5147.2740841550703</v>
      </c>
    </row>
    <row r="297" spans="1:13" x14ac:dyDescent="0.25">
      <c r="A297" s="1" t="s">
        <v>473</v>
      </c>
      <c r="B297" s="5">
        <v>45292</v>
      </c>
      <c r="C297" s="1" t="s">
        <v>341</v>
      </c>
      <c r="D297">
        <v>293747</v>
      </c>
      <c r="E297">
        <v>3301.94666636176</v>
      </c>
      <c r="F297">
        <v>8012.7386797599602</v>
      </c>
      <c r="G297">
        <v>16385</v>
      </c>
      <c r="H297">
        <v>16385</v>
      </c>
      <c r="I297">
        <v>16385</v>
      </c>
      <c r="J297">
        <v>-13802.774916361799</v>
      </c>
      <c r="K297">
        <v>-11314.6853461217</v>
      </c>
      <c r="L297">
        <v>2582.22508363824</v>
      </c>
      <c r="M297">
        <v>5070.3146538782803</v>
      </c>
    </row>
    <row r="298" spans="1:13" x14ac:dyDescent="0.25">
      <c r="A298" s="1" t="s">
        <v>474</v>
      </c>
      <c r="B298" s="5">
        <v>45323</v>
      </c>
      <c r="C298" s="1" t="s">
        <v>341</v>
      </c>
      <c r="D298">
        <v>297222</v>
      </c>
      <c r="E298">
        <v>3341.5732512724599</v>
      </c>
      <c r="F298">
        <v>8089.8747958628201</v>
      </c>
      <c r="G298">
        <v>14721</v>
      </c>
      <c r="H298">
        <v>14721</v>
      </c>
      <c r="I298">
        <v>14721</v>
      </c>
      <c r="J298">
        <v>-13068.7688312725</v>
      </c>
      <c r="K298">
        <v>-11431.4480471353</v>
      </c>
      <c r="L298">
        <v>1652.2311687275401</v>
      </c>
      <c r="M298">
        <v>3289.5519528647201</v>
      </c>
    </row>
    <row r="299" spans="1:13" x14ac:dyDescent="0.25">
      <c r="A299" s="1" t="s">
        <v>475</v>
      </c>
      <c r="B299" s="5">
        <v>45352</v>
      </c>
      <c r="C299" s="1" t="s">
        <v>341</v>
      </c>
      <c r="D299">
        <v>301801</v>
      </c>
      <c r="E299">
        <v>3385.5079378032701</v>
      </c>
      <c r="F299">
        <v>8332.4406405300906</v>
      </c>
      <c r="G299">
        <v>15874</v>
      </c>
      <c r="H299">
        <v>15874</v>
      </c>
      <c r="I299">
        <v>15874</v>
      </c>
      <c r="J299">
        <v>-13180.556967803301</v>
      </c>
      <c r="K299">
        <v>-11717.9485783334</v>
      </c>
      <c r="L299">
        <v>2693.4430321967302</v>
      </c>
      <c r="M299">
        <v>4156.0514216666297</v>
      </c>
    </row>
    <row r="300" spans="1:13" x14ac:dyDescent="0.25">
      <c r="A300" s="1" t="s">
        <v>476</v>
      </c>
      <c r="B300" s="5">
        <v>45383</v>
      </c>
      <c r="C300" s="1" t="s">
        <v>341</v>
      </c>
      <c r="D300">
        <v>306769</v>
      </c>
      <c r="E300">
        <v>3440.52921184652</v>
      </c>
      <c r="F300">
        <v>8327.0629750271401</v>
      </c>
      <c r="G300">
        <v>17688</v>
      </c>
      <c r="H300">
        <v>17688</v>
      </c>
      <c r="I300">
        <v>17688</v>
      </c>
      <c r="J300">
        <v>-14660.428801846499</v>
      </c>
      <c r="K300">
        <v>-11767.5921868737</v>
      </c>
      <c r="L300">
        <v>3027.5711981534801</v>
      </c>
      <c r="M300">
        <v>5920.4078131263304</v>
      </c>
    </row>
    <row r="301" spans="1:13" x14ac:dyDescent="0.25">
      <c r="A301" s="1" t="s">
        <v>477</v>
      </c>
      <c r="B301" s="5">
        <v>45413</v>
      </c>
      <c r="C301" s="1" t="s">
        <v>341</v>
      </c>
      <c r="D301">
        <v>311604</v>
      </c>
      <c r="E301">
        <v>3492.5544030563401</v>
      </c>
      <c r="F301">
        <v>8444.5528455284493</v>
      </c>
      <c r="G301">
        <v>16983</v>
      </c>
      <c r="H301">
        <v>16983</v>
      </c>
      <c r="I301">
        <v>16983</v>
      </c>
      <c r="J301">
        <v>-14107.4627230563</v>
      </c>
      <c r="K301">
        <v>-11937.1072485848</v>
      </c>
      <c r="L301">
        <v>2875.5372769436599</v>
      </c>
      <c r="M301">
        <v>5045.8927514152101</v>
      </c>
    </row>
    <row r="302" spans="1:13" x14ac:dyDescent="0.25">
      <c r="A302" s="1" t="s">
        <v>478</v>
      </c>
      <c r="B302" s="5">
        <v>45444</v>
      </c>
      <c r="C302" s="1" t="s">
        <v>341</v>
      </c>
      <c r="D302">
        <v>317386</v>
      </c>
      <c r="E302">
        <v>3551.2274237690999</v>
      </c>
      <c r="F302">
        <v>8667.0125614418394</v>
      </c>
      <c r="G302">
        <v>16826</v>
      </c>
      <c r="H302">
        <v>16826</v>
      </c>
      <c r="I302">
        <v>16826</v>
      </c>
      <c r="J302">
        <v>-13125.7302437691</v>
      </c>
      <c r="K302">
        <v>-12218.239985210899</v>
      </c>
      <c r="L302">
        <v>3700.2697562308999</v>
      </c>
      <c r="M302">
        <v>4607.7600147890698</v>
      </c>
    </row>
    <row r="303" spans="1:13" x14ac:dyDescent="0.25">
      <c r="A303" s="1" t="s">
        <v>479</v>
      </c>
      <c r="B303" s="5">
        <v>45474</v>
      </c>
      <c r="C303" s="1" t="s">
        <v>341</v>
      </c>
      <c r="D303">
        <v>321147</v>
      </c>
      <c r="E303">
        <v>3590.7336850750098</v>
      </c>
      <c r="F303">
        <v>8679.6486486486501</v>
      </c>
      <c r="G303">
        <v>19255</v>
      </c>
      <c r="H303">
        <v>19255</v>
      </c>
      <c r="I303">
        <v>19255</v>
      </c>
      <c r="J303">
        <v>-17568.919845075001</v>
      </c>
      <c r="K303">
        <v>-12270.382333723701</v>
      </c>
      <c r="L303">
        <v>1686.08015492498</v>
      </c>
      <c r="M303">
        <v>6984.6176662763401</v>
      </c>
    </row>
    <row r="304" spans="1:13" x14ac:dyDescent="0.25">
      <c r="A304" s="1" t="s">
        <v>480</v>
      </c>
      <c r="B304" s="5">
        <v>45505</v>
      </c>
      <c r="C304" s="1" t="s">
        <v>341</v>
      </c>
      <c r="D304">
        <v>327580</v>
      </c>
      <c r="E304">
        <v>3661.4246375931002</v>
      </c>
      <c r="F304">
        <v>8848.7304159913492</v>
      </c>
      <c r="G304">
        <v>18244</v>
      </c>
      <c r="H304">
        <v>18244</v>
      </c>
      <c r="I304">
        <v>18244</v>
      </c>
      <c r="J304">
        <v>-13949.1776375931</v>
      </c>
      <c r="K304">
        <v>-12510.1550535845</v>
      </c>
      <c r="L304">
        <v>4294.8223624068996</v>
      </c>
      <c r="M304">
        <v>5733.8449464155501</v>
      </c>
    </row>
    <row r="305" spans="1:13" x14ac:dyDescent="0.25">
      <c r="A305" s="1" t="s">
        <v>481</v>
      </c>
      <c r="B305" s="5">
        <v>45536</v>
      </c>
      <c r="C305" s="1" t="s">
        <v>341</v>
      </c>
      <c r="D305">
        <v>333415</v>
      </c>
      <c r="E305">
        <v>3725.38332237443</v>
      </c>
      <c r="F305">
        <v>8914.8395721925099</v>
      </c>
      <c r="G305">
        <v>18129</v>
      </c>
      <c r="H305">
        <v>18129</v>
      </c>
      <c r="I305">
        <v>18129</v>
      </c>
      <c r="J305">
        <v>-14482.340172374399</v>
      </c>
      <c r="K305">
        <v>-12640.222894566899</v>
      </c>
      <c r="L305">
        <v>3646.65982762557</v>
      </c>
      <c r="M305">
        <v>5488.7771054330597</v>
      </c>
    </row>
    <row r="306" spans="1:13" x14ac:dyDescent="0.25">
      <c r="A306" s="1" t="s">
        <v>482</v>
      </c>
      <c r="B306" s="5">
        <v>45566</v>
      </c>
      <c r="C306" s="1" t="s">
        <v>341</v>
      </c>
      <c r="D306">
        <v>340331</v>
      </c>
      <c r="E306">
        <v>3803.78886116492</v>
      </c>
      <c r="F306">
        <v>9022.5609756097601</v>
      </c>
      <c r="G306">
        <v>19929</v>
      </c>
      <c r="H306">
        <v>19929</v>
      </c>
      <c r="I306">
        <v>19929</v>
      </c>
      <c r="J306">
        <v>-15275.089431164901</v>
      </c>
      <c r="K306">
        <v>-12826.3498367747</v>
      </c>
      <c r="L306">
        <v>4653.9105688350801</v>
      </c>
      <c r="M306">
        <v>7102.6501632253303</v>
      </c>
    </row>
    <row r="307" spans="1:13" x14ac:dyDescent="0.25">
      <c r="A307" s="1" t="s">
        <v>483</v>
      </c>
      <c r="B307" s="5">
        <v>45597</v>
      </c>
      <c r="C307" s="1" t="s">
        <v>341</v>
      </c>
      <c r="D307">
        <v>345795</v>
      </c>
      <c r="E307">
        <v>3862.7322984544799</v>
      </c>
      <c r="F307">
        <v>9320.6199460916396</v>
      </c>
      <c r="G307">
        <v>18149</v>
      </c>
      <c r="H307">
        <v>18149</v>
      </c>
      <c r="I307">
        <v>18149</v>
      </c>
      <c r="J307">
        <v>-15015.860448454499</v>
      </c>
      <c r="K307">
        <v>-13183.3522445461</v>
      </c>
      <c r="L307">
        <v>3133.1395515455201</v>
      </c>
      <c r="M307">
        <v>4965.6477554538797</v>
      </c>
    </row>
    <row r="308" spans="1:13" x14ac:dyDescent="0.25">
      <c r="A308" s="1" t="s">
        <v>484</v>
      </c>
      <c r="B308" s="5">
        <v>45627</v>
      </c>
      <c r="C308" s="1" t="s">
        <v>341</v>
      </c>
      <c r="D308">
        <v>343320</v>
      </c>
      <c r="E308">
        <v>3853.4242690842798</v>
      </c>
      <c r="F308">
        <v>9140.5750798722001</v>
      </c>
      <c r="G308">
        <v>18610</v>
      </c>
      <c r="H308">
        <v>18610</v>
      </c>
      <c r="I308">
        <v>18610</v>
      </c>
      <c r="J308">
        <v>-23472.447869084299</v>
      </c>
      <c r="K308">
        <v>-12993.9993489565</v>
      </c>
      <c r="L308">
        <v>-4862.4478690842798</v>
      </c>
      <c r="M308">
        <v>5616.0006510435196</v>
      </c>
    </row>
    <row r="309" spans="1:13" x14ac:dyDescent="0.25">
      <c r="A309" s="1" t="s">
        <v>485</v>
      </c>
      <c r="B309" s="5">
        <v>45658</v>
      </c>
      <c r="C309" s="1" t="s">
        <v>341</v>
      </c>
      <c r="D309">
        <v>350514</v>
      </c>
      <c r="E309">
        <v>3963.0506511302401</v>
      </c>
      <c r="F309">
        <v>9272.8571428571395</v>
      </c>
      <c r="G309">
        <v>16649</v>
      </c>
      <c r="H309">
        <v>16649</v>
      </c>
      <c r="I309">
        <v>16649</v>
      </c>
      <c r="J309">
        <v>-12323.7459431302</v>
      </c>
      <c r="K309">
        <v>-13235.907793987401</v>
      </c>
      <c r="L309">
        <v>4325.2540568697596</v>
      </c>
      <c r="M309">
        <v>3413.0922060126099</v>
      </c>
    </row>
    <row r="310" spans="1:13" x14ac:dyDescent="0.25">
      <c r="A310" s="1" t="s">
        <v>486</v>
      </c>
      <c r="B310" s="5">
        <v>45689</v>
      </c>
      <c r="C310" s="1" t="s">
        <v>341</v>
      </c>
      <c r="D310">
        <v>351604</v>
      </c>
      <c r="E310">
        <v>4003.3151195386199</v>
      </c>
      <c r="F310">
        <v>9189.8588604286506</v>
      </c>
      <c r="G310">
        <v>16000</v>
      </c>
      <c r="H310">
        <v>16000</v>
      </c>
      <c r="I310">
        <v>16000</v>
      </c>
      <c r="J310">
        <v>-17795.917607538599</v>
      </c>
      <c r="K310">
        <v>-13193.1739799673</v>
      </c>
      <c r="L310">
        <v>-1795.9176075386199</v>
      </c>
      <c r="M310">
        <v>2806.82602003274</v>
      </c>
    </row>
    <row r="311" spans="1:13" x14ac:dyDescent="0.25">
      <c r="A311" s="1" t="s">
        <v>487</v>
      </c>
      <c r="B311" s="5">
        <v>45717</v>
      </c>
      <c r="C311" s="1" t="s">
        <v>341</v>
      </c>
      <c r="D311">
        <v>354987</v>
      </c>
      <c r="E311">
        <v>4060.0847279159898</v>
      </c>
      <c r="F311">
        <v>9234.8335067637909</v>
      </c>
      <c r="G311">
        <v>15658</v>
      </c>
      <c r="H311">
        <v>15658</v>
      </c>
      <c r="I311">
        <v>15658</v>
      </c>
      <c r="J311">
        <v>-15134.873680916</v>
      </c>
      <c r="K311">
        <v>-13294.918234679801</v>
      </c>
      <c r="L311">
        <v>523.12631908401499</v>
      </c>
      <c r="M311">
        <v>2363.0817653202198</v>
      </c>
    </row>
    <row r="312" spans="1:13" x14ac:dyDescent="0.25">
      <c r="A312" s="1" t="s">
        <v>488</v>
      </c>
      <c r="B312" s="5">
        <v>45748</v>
      </c>
      <c r="C312" s="1" t="s">
        <v>341</v>
      </c>
      <c r="D312">
        <v>358987</v>
      </c>
      <c r="E312">
        <v>4120.7089731995402</v>
      </c>
      <c r="F312">
        <v>9309.8288381742695</v>
      </c>
      <c r="G312">
        <v>16550</v>
      </c>
      <c r="H312">
        <v>16550</v>
      </c>
      <c r="I312">
        <v>16550</v>
      </c>
      <c r="J312">
        <v>-15416.767382199499</v>
      </c>
      <c r="K312">
        <v>-13430.537811373801</v>
      </c>
      <c r="L312">
        <v>1133.23261780046</v>
      </c>
      <c r="M312">
        <v>3119.4621886261898</v>
      </c>
    </row>
    <row r="313" spans="1:13" x14ac:dyDescent="0.25">
      <c r="A313" s="1" t="s">
        <v>489</v>
      </c>
      <c r="B313" s="5">
        <v>45778</v>
      </c>
      <c r="C313" s="1" t="s">
        <v>341</v>
      </c>
      <c r="D313">
        <v>363602</v>
      </c>
      <c r="E313">
        <v>4178.2314279397897</v>
      </c>
      <c r="F313">
        <v>9558.41219768665</v>
      </c>
      <c r="G313">
        <v>17520</v>
      </c>
      <c r="H313">
        <v>17520</v>
      </c>
      <c r="I313">
        <v>17520</v>
      </c>
      <c r="J313">
        <v>-15741.903649939801</v>
      </c>
      <c r="K313">
        <v>-13736.643625626401</v>
      </c>
      <c r="L313">
        <v>1778.0963500602099</v>
      </c>
      <c r="M313">
        <v>3783.3563743735699</v>
      </c>
    </row>
    <row r="314" spans="1:13" x14ac:dyDescent="0.25">
      <c r="A314" s="1" t="s">
        <v>490</v>
      </c>
      <c r="B314" s="5">
        <v>45809</v>
      </c>
      <c r="C314" s="1" t="s">
        <v>341</v>
      </c>
      <c r="D314">
        <v>366882</v>
      </c>
      <c r="E314">
        <v>4233.6836222947704</v>
      </c>
      <c r="F314">
        <v>9421.7257318952197</v>
      </c>
      <c r="G314">
        <v>17244</v>
      </c>
      <c r="H314">
        <v>17244</v>
      </c>
      <c r="I314">
        <v>17244</v>
      </c>
      <c r="J314">
        <v>-16844.255924294801</v>
      </c>
      <c r="K314">
        <v>-13655.40935419</v>
      </c>
      <c r="L314">
        <v>399.74407570523198</v>
      </c>
      <c r="M314">
        <v>3588.5906458100098</v>
      </c>
    </row>
    <row r="315" spans="1:13" x14ac:dyDescent="0.25">
      <c r="A315" s="1" t="s">
        <v>491</v>
      </c>
      <c r="B315" s="5">
        <v>45839</v>
      </c>
      <c r="C315" s="1" t="s">
        <v>341</v>
      </c>
      <c r="D315">
        <v>371209</v>
      </c>
      <c r="E315">
        <v>4290.8506230854</v>
      </c>
      <c r="F315">
        <v>9469.6173469387704</v>
      </c>
      <c r="G315">
        <v>19470</v>
      </c>
      <c r="H315">
        <v>19470</v>
      </c>
      <c r="I315">
        <v>19470</v>
      </c>
      <c r="J315">
        <v>-18028.0821400854</v>
      </c>
      <c r="K315">
        <v>-13760.4679700242</v>
      </c>
      <c r="L315">
        <v>1441.9178599146001</v>
      </c>
      <c r="M315">
        <v>5709.5320299758296</v>
      </c>
    </row>
    <row r="316" spans="1:13" x14ac:dyDescent="0.25">
      <c r="A316" s="1" t="s">
        <v>492</v>
      </c>
      <c r="B316" s="5">
        <v>45870</v>
      </c>
      <c r="C316" s="1" t="s">
        <v>341</v>
      </c>
      <c r="D316">
        <v>374642</v>
      </c>
      <c r="E316">
        <v>4339.6520912722499</v>
      </c>
      <c r="F316">
        <v>9489.4123606889607</v>
      </c>
      <c r="G316">
        <v>18489</v>
      </c>
      <c r="H316">
        <v>18489</v>
      </c>
      <c r="I316">
        <v>18489</v>
      </c>
      <c r="J316">
        <v>-17953.280391272201</v>
      </c>
      <c r="K316">
        <v>-13829.0644519612</v>
      </c>
      <c r="L316">
        <v>535.71960872775196</v>
      </c>
      <c r="M316">
        <v>4659.9355480388003</v>
      </c>
    </row>
    <row r="317" spans="1:13" x14ac:dyDescent="0.25">
      <c r="A317" s="1" t="s">
        <v>493</v>
      </c>
      <c r="B317" s="5">
        <v>45901</v>
      </c>
      <c r="C317" s="1" t="s">
        <v>341</v>
      </c>
      <c r="D317">
        <v>379850</v>
      </c>
      <c r="E317">
        <v>4411.1712079614399</v>
      </c>
      <c r="F317">
        <v>9467.8464606181496</v>
      </c>
      <c r="G317">
        <v>20498</v>
      </c>
      <c r="H317">
        <v>20498</v>
      </c>
      <c r="I317">
        <v>20498</v>
      </c>
      <c r="J317">
        <v>-18233.430807961398</v>
      </c>
      <c r="K317">
        <v>-13879.0176685796</v>
      </c>
      <c r="L317">
        <v>2264.5691920385598</v>
      </c>
      <c r="M317">
        <v>6618.9823314204205</v>
      </c>
    </row>
    <row r="318" spans="1:13" x14ac:dyDescent="0.25">
      <c r="A318" s="1" t="s">
        <v>494</v>
      </c>
      <c r="B318" s="5">
        <v>45931</v>
      </c>
      <c r="C318" s="1" t="s">
        <v>341</v>
      </c>
      <c r="D318">
        <v>385267</v>
      </c>
      <c r="E318">
        <v>4485.7438111916799</v>
      </c>
      <c r="F318">
        <v>9484.6627277203406</v>
      </c>
      <c r="G318">
        <v>21748</v>
      </c>
      <c r="H318">
        <v>21748</v>
      </c>
      <c r="I318">
        <v>21748</v>
      </c>
      <c r="J318">
        <v>-19328.072123191701</v>
      </c>
      <c r="K318">
        <v>-13970.406538912001</v>
      </c>
      <c r="L318">
        <v>2419.92787680832</v>
      </c>
      <c r="M318">
        <v>7777.5934610879804</v>
      </c>
    </row>
    <row r="319" spans="1:13" x14ac:dyDescent="0.25">
      <c r="A319" s="1" t="s">
        <v>495</v>
      </c>
      <c r="B319" s="5">
        <v>45962</v>
      </c>
      <c r="C319" s="1" t="s">
        <v>341</v>
      </c>
      <c r="D319">
        <v>394415</v>
      </c>
      <c r="E319">
        <v>4594.5763239691296</v>
      </c>
      <c r="F319">
        <v>9695.5506391347099</v>
      </c>
      <c r="G319">
        <v>19736</v>
      </c>
      <c r="H319">
        <v>19736</v>
      </c>
      <c r="I319">
        <v>19736</v>
      </c>
      <c r="J319">
        <v>-13664.0785739691</v>
      </c>
      <c r="K319">
        <v>-14290.126963103799</v>
      </c>
      <c r="L319">
        <v>6071.92142603087</v>
      </c>
      <c r="M319">
        <v>5445.8730368961596</v>
      </c>
    </row>
    <row r="320" spans="1:13" x14ac:dyDescent="0.25">
      <c r="A320" s="1" t="s">
        <v>496</v>
      </c>
      <c r="B320" s="5">
        <v>45992</v>
      </c>
      <c r="C320" s="1" t="s">
        <v>341</v>
      </c>
      <c r="D320">
        <v>397953</v>
      </c>
      <c r="E320">
        <v>4622.0745714635996</v>
      </c>
      <c r="F320">
        <v>9943.8530734632695</v>
      </c>
      <c r="G320">
        <v>23105</v>
      </c>
      <c r="H320">
        <v>23105</v>
      </c>
      <c r="I320">
        <v>23105</v>
      </c>
      <c r="J320">
        <v>-22604.0277724636</v>
      </c>
      <c r="K320">
        <v>-14565.9276449269</v>
      </c>
      <c r="L320">
        <v>500.9722275364</v>
      </c>
      <c r="M320">
        <v>8539.0723550731309</v>
      </c>
    </row>
    <row r="321" spans="1:13" x14ac:dyDescent="0.25">
      <c r="A321" s="1" t="s">
        <v>497</v>
      </c>
      <c r="B321" s="5">
        <v>46023</v>
      </c>
      <c r="C321" s="1" t="s">
        <v>341</v>
      </c>
      <c r="D321">
        <v>403296</v>
      </c>
      <c r="E321">
        <v>4696.8054523918199</v>
      </c>
      <c r="F321">
        <v>9982.5742574257401</v>
      </c>
      <c r="G321">
        <v>19917</v>
      </c>
      <c r="H321">
        <v>19917</v>
      </c>
      <c r="I321">
        <v>19917</v>
      </c>
      <c r="J321">
        <v>-17664.477484391798</v>
      </c>
      <c r="K321">
        <v>-14679.3797098176</v>
      </c>
      <c r="L321">
        <v>2252.5225156081801</v>
      </c>
      <c r="M321">
        <v>5237.6202901824299</v>
      </c>
    </row>
    <row r="322" spans="1:13" x14ac:dyDescent="0.25">
      <c r="A322" s="1" t="s">
        <v>498</v>
      </c>
      <c r="B322" s="5">
        <v>46054</v>
      </c>
      <c r="C322" s="1" t="s">
        <v>341</v>
      </c>
      <c r="D322">
        <v>408416</v>
      </c>
      <c r="E322">
        <v>4768.34216876763</v>
      </c>
      <c r="F322">
        <v>9917.8241864982992</v>
      </c>
      <c r="G322">
        <v>18412</v>
      </c>
      <c r="H322">
        <v>18412</v>
      </c>
      <c r="I322">
        <v>18412</v>
      </c>
      <c r="J322">
        <v>-16347.8538807676</v>
      </c>
      <c r="K322">
        <v>-14686.166355265899</v>
      </c>
      <c r="L322">
        <v>2064.14611923237</v>
      </c>
      <c r="M322">
        <v>3725.8336447340698</v>
      </c>
    </row>
    <row r="323" spans="1:13" x14ac:dyDescent="0.25">
      <c r="A323" s="1" t="s">
        <v>499</v>
      </c>
      <c r="B323" s="5">
        <v>46082</v>
      </c>
      <c r="C323" s="1" t="s">
        <v>341</v>
      </c>
      <c r="D323">
        <v>411626</v>
      </c>
      <c r="E323">
        <v>4799.6185839401196</v>
      </c>
      <c r="F323">
        <v>10015.231143552301</v>
      </c>
      <c r="G323">
        <v>22733</v>
      </c>
      <c r="H323">
        <v>22733</v>
      </c>
      <c r="I323">
        <v>22733</v>
      </c>
      <c r="J323">
        <v>-22562.094181940101</v>
      </c>
      <c r="K323">
        <v>-14814.849727492399</v>
      </c>
      <c r="L323">
        <v>170.90581805988401</v>
      </c>
      <c r="M323">
        <v>7918.1502725075698</v>
      </c>
    </row>
    <row r="324" spans="1:13" x14ac:dyDescent="0.25">
      <c r="A324" s="1" t="s">
        <v>500</v>
      </c>
      <c r="B324" s="5">
        <v>46113</v>
      </c>
      <c r="C324" s="1" t="s">
        <v>341</v>
      </c>
      <c r="D324">
        <v>414881</v>
      </c>
      <c r="E324">
        <v>4837.0939154649705</v>
      </c>
      <c r="F324">
        <v>10065.0412421155</v>
      </c>
      <c r="G324">
        <v>21129</v>
      </c>
      <c r="H324">
        <v>21129</v>
      </c>
      <c r="I324">
        <v>21129</v>
      </c>
      <c r="J324">
        <v>-20898.893707464998</v>
      </c>
      <c r="K324">
        <v>-14902.1351575804</v>
      </c>
      <c r="L324">
        <v>230.10629253503399</v>
      </c>
      <c r="M324">
        <v>6226.8648424195599</v>
      </c>
    </row>
    <row r="325" spans="1:13" x14ac:dyDescent="0.25">
      <c r="A325" s="1" t="s">
        <v>501</v>
      </c>
      <c r="B325" s="5">
        <v>46143</v>
      </c>
      <c r="C325" s="1" t="s">
        <v>341</v>
      </c>
      <c r="D325">
        <v>412443</v>
      </c>
      <c r="E325">
        <v>4796.7801296213902</v>
      </c>
      <c r="F325">
        <v>10113.854830799401</v>
      </c>
      <c r="G325">
        <v>20278</v>
      </c>
      <c r="H325">
        <v>20278</v>
      </c>
      <c r="I325">
        <v>20278</v>
      </c>
      <c r="J325">
        <v>-25644.825782621399</v>
      </c>
      <c r="K325">
        <v>-14910.634960420801</v>
      </c>
      <c r="L325">
        <v>-5366.8257826213903</v>
      </c>
      <c r="M325">
        <v>5367.3650395792001</v>
      </c>
    </row>
    <row r="326" spans="1:13" x14ac:dyDescent="0.25">
      <c r="A326" s="1" t="s">
        <v>502</v>
      </c>
      <c r="B326" s="5">
        <v>46174</v>
      </c>
      <c r="C326" s="1" t="s">
        <v>341</v>
      </c>
      <c r="D326">
        <v>405632</v>
      </c>
      <c r="E326">
        <v>4713.5431235245096</v>
      </c>
      <c r="F326">
        <v>9879.0063321967791</v>
      </c>
      <c r="G326">
        <v>20853</v>
      </c>
      <c r="H326">
        <v>20853</v>
      </c>
      <c r="I326">
        <v>20853</v>
      </c>
      <c r="J326">
        <v>-30512.041555524502</v>
      </c>
      <c r="K326">
        <v>-14592.549455721301</v>
      </c>
      <c r="L326">
        <v>-9659.0415555245108</v>
      </c>
      <c r="M326">
        <v>6260.4505442787104</v>
      </c>
    </row>
    <row r="327" spans="1:13" x14ac:dyDescent="0.25">
      <c r="A327" s="1" t="s">
        <v>503</v>
      </c>
      <c r="B327" s="5">
        <v>46204</v>
      </c>
      <c r="C327" s="1" t="s">
        <v>341</v>
      </c>
      <c r="D327">
        <v>409566</v>
      </c>
      <c r="E327">
        <v>4758.7244283493001</v>
      </c>
      <c r="F327">
        <v>9907.2568940493493</v>
      </c>
      <c r="G327">
        <v>22977</v>
      </c>
      <c r="H327">
        <v>22977</v>
      </c>
      <c r="I327">
        <v>22977</v>
      </c>
      <c r="J327">
        <v>-21900.9286223493</v>
      </c>
      <c r="K327">
        <v>-14665.9813223986</v>
      </c>
      <c r="L327">
        <v>1076.0713776507</v>
      </c>
      <c r="M327">
        <v>8311.0186776013506</v>
      </c>
    </row>
    <row r="328" spans="1:13" x14ac:dyDescent="0.25">
      <c r="A328" s="1" t="s">
        <v>504</v>
      </c>
      <c r="B328" s="5">
        <v>41275</v>
      </c>
      <c r="C328" s="1" t="s">
        <v>505</v>
      </c>
      <c r="D328">
        <v>180</v>
      </c>
      <c r="E328">
        <v>1.2538348549856499</v>
      </c>
      <c r="F328">
        <v>4.6224961479198798</v>
      </c>
      <c r="G328">
        <v>4</v>
      </c>
      <c r="H328">
        <v>4</v>
      </c>
      <c r="I328">
        <v>4</v>
      </c>
      <c r="K328">
        <v>-5.8763310029055296</v>
      </c>
      <c r="M328">
        <v>-1.87633100290553</v>
      </c>
    </row>
    <row r="329" spans="1:13" x14ac:dyDescent="0.25">
      <c r="A329" s="1" t="s">
        <v>506</v>
      </c>
      <c r="B329" s="5">
        <v>41306</v>
      </c>
      <c r="C329" s="1" t="s">
        <v>505</v>
      </c>
      <c r="D329">
        <v>176</v>
      </c>
      <c r="E329">
        <v>1.22045047556289</v>
      </c>
      <c r="F329">
        <v>4.5360824742268004</v>
      </c>
      <c r="G329">
        <v>4</v>
      </c>
      <c r="H329">
        <v>4</v>
      </c>
      <c r="I329">
        <v>4</v>
      </c>
      <c r="J329">
        <v>-8.3070104755628904</v>
      </c>
      <c r="K329">
        <v>-5.7565329497897002</v>
      </c>
      <c r="L329">
        <v>-4.3070104755628904</v>
      </c>
      <c r="M329">
        <v>-1.7565329497897</v>
      </c>
    </row>
    <row r="330" spans="1:13" x14ac:dyDescent="0.25">
      <c r="A330" s="1" t="s">
        <v>507</v>
      </c>
      <c r="B330" s="5">
        <v>41334</v>
      </c>
      <c r="C330" s="1" t="s">
        <v>505</v>
      </c>
      <c r="D330">
        <v>173</v>
      </c>
      <c r="E330">
        <v>1.20007089354084</v>
      </c>
      <c r="F330">
        <v>4.42681678607984</v>
      </c>
      <c r="G330">
        <v>4</v>
      </c>
      <c r="H330">
        <v>4</v>
      </c>
      <c r="I330">
        <v>4</v>
      </c>
      <c r="J330">
        <v>-7.3714008935408399</v>
      </c>
      <c r="K330">
        <v>-5.6268876796206797</v>
      </c>
      <c r="L330">
        <v>-3.3714008935408399</v>
      </c>
      <c r="M330">
        <v>-1.6268876796206799</v>
      </c>
    </row>
    <row r="331" spans="1:13" x14ac:dyDescent="0.25">
      <c r="A331" s="1" t="s">
        <v>508</v>
      </c>
      <c r="B331" s="5">
        <v>41365</v>
      </c>
      <c r="C331" s="1" t="s">
        <v>505</v>
      </c>
      <c r="D331">
        <v>170</v>
      </c>
      <c r="E331">
        <v>1.17921653232548</v>
      </c>
      <c r="F331">
        <v>4.2994436014162902</v>
      </c>
      <c r="G331">
        <v>5</v>
      </c>
      <c r="H331">
        <v>5</v>
      </c>
      <c r="I331">
        <v>5</v>
      </c>
      <c r="J331">
        <v>-8.4618165323254804</v>
      </c>
      <c r="K331">
        <v>-5.4786601337417604</v>
      </c>
      <c r="L331">
        <v>-3.4618165323254799</v>
      </c>
      <c r="M331">
        <v>-0.47866013374176503</v>
      </c>
    </row>
    <row r="332" spans="1:13" x14ac:dyDescent="0.25">
      <c r="A332" s="1" t="s">
        <v>509</v>
      </c>
      <c r="B332" s="5">
        <v>41395</v>
      </c>
      <c r="C332" s="1" t="s">
        <v>505</v>
      </c>
      <c r="D332">
        <v>168</v>
      </c>
      <c r="E332">
        <v>1.16364438142462</v>
      </c>
      <c r="F332">
        <v>4.2147516307074797</v>
      </c>
      <c r="G332">
        <v>4</v>
      </c>
      <c r="H332">
        <v>4</v>
      </c>
      <c r="I332">
        <v>4</v>
      </c>
      <c r="J332">
        <v>-6.5017243814246202</v>
      </c>
      <c r="K332">
        <v>-5.3783960121320904</v>
      </c>
      <c r="L332">
        <v>-2.5017243814246202</v>
      </c>
      <c r="M332">
        <v>-1.37839601213209</v>
      </c>
    </row>
    <row r="333" spans="1:13" x14ac:dyDescent="0.25">
      <c r="A333" s="1" t="s">
        <v>510</v>
      </c>
      <c r="B333" s="5">
        <v>41426</v>
      </c>
      <c r="C333" s="1" t="s">
        <v>505</v>
      </c>
      <c r="D333">
        <v>166</v>
      </c>
      <c r="E333">
        <v>1.1481230641757501</v>
      </c>
      <c r="F333">
        <v>4.18136020151133</v>
      </c>
      <c r="G333">
        <v>4</v>
      </c>
      <c r="H333">
        <v>4</v>
      </c>
      <c r="I333">
        <v>4</v>
      </c>
      <c r="J333">
        <v>-6.4691830641757502</v>
      </c>
      <c r="K333">
        <v>-5.3294832656870801</v>
      </c>
      <c r="L333">
        <v>-2.4691830641757502</v>
      </c>
      <c r="M333">
        <v>-1.3294832656870801</v>
      </c>
    </row>
    <row r="334" spans="1:13" x14ac:dyDescent="0.25">
      <c r="A334" s="1" t="s">
        <v>511</v>
      </c>
      <c r="B334" s="5">
        <v>41456</v>
      </c>
      <c r="C334" s="1" t="s">
        <v>505</v>
      </c>
      <c r="D334">
        <v>160</v>
      </c>
      <c r="E334">
        <v>1.1076837466659899</v>
      </c>
      <c r="F334">
        <v>4.0040040040039999</v>
      </c>
      <c r="G334">
        <v>3</v>
      </c>
      <c r="H334">
        <v>3</v>
      </c>
      <c r="I334">
        <v>3</v>
      </c>
      <c r="J334">
        <v>-9.4676837466659904</v>
      </c>
      <c r="K334">
        <v>-5.11168775066999</v>
      </c>
      <c r="L334">
        <v>-6.4676837466659904</v>
      </c>
      <c r="M334">
        <v>-2.11168775066999</v>
      </c>
    </row>
    <row r="335" spans="1:13" x14ac:dyDescent="0.25">
      <c r="A335" s="1" t="s">
        <v>512</v>
      </c>
      <c r="B335" s="5">
        <v>41487</v>
      </c>
      <c r="C335" s="1" t="s">
        <v>505</v>
      </c>
      <c r="D335">
        <v>156</v>
      </c>
      <c r="E335">
        <v>1.07799762132333</v>
      </c>
      <c r="F335">
        <v>3.9019509754877402</v>
      </c>
      <c r="G335">
        <v>2</v>
      </c>
      <c r="H335">
        <v>2</v>
      </c>
      <c r="I335">
        <v>2</v>
      </c>
      <c r="J335">
        <v>-6.5054776213233296</v>
      </c>
      <c r="K335">
        <v>-4.9799485968110799</v>
      </c>
      <c r="L335">
        <v>-4.5054776213233296</v>
      </c>
      <c r="M335">
        <v>-2.9799485968110799</v>
      </c>
    </row>
    <row r="336" spans="1:13" x14ac:dyDescent="0.25">
      <c r="A336" s="1" t="s">
        <v>513</v>
      </c>
      <c r="B336" s="5">
        <v>41518</v>
      </c>
      <c r="C336" s="1" t="s">
        <v>505</v>
      </c>
      <c r="D336">
        <v>158</v>
      </c>
      <c r="E336">
        <v>1.0680081217628701</v>
      </c>
      <c r="F336">
        <v>3.9460539460539499</v>
      </c>
      <c r="G336">
        <v>8</v>
      </c>
      <c r="H336">
        <v>8</v>
      </c>
      <c r="I336">
        <v>8</v>
      </c>
      <c r="J336">
        <v>-6.62876812176287</v>
      </c>
      <c r="K336">
        <v>-5.01406206781681</v>
      </c>
      <c r="L336">
        <v>1.37123187823713</v>
      </c>
      <c r="M336">
        <v>2.98593793218319</v>
      </c>
    </row>
    <row r="337" spans="1:13" x14ac:dyDescent="0.25">
      <c r="A337" s="1" t="s">
        <v>514</v>
      </c>
      <c r="B337" s="5">
        <v>41548</v>
      </c>
      <c r="C337" s="1" t="s">
        <v>505</v>
      </c>
      <c r="D337">
        <v>170</v>
      </c>
      <c r="E337">
        <v>1.1505787404530401</v>
      </c>
      <c r="F337">
        <v>4.1933892451899402</v>
      </c>
      <c r="G337">
        <v>17</v>
      </c>
      <c r="H337">
        <v>17</v>
      </c>
      <c r="I337">
        <v>17</v>
      </c>
      <c r="J337">
        <v>-5.7527787404530404</v>
      </c>
      <c r="K337">
        <v>-5.34396798564297</v>
      </c>
      <c r="L337">
        <v>11.247221259547</v>
      </c>
      <c r="M337">
        <v>11.656032014357001</v>
      </c>
    </row>
    <row r="338" spans="1:13" x14ac:dyDescent="0.25">
      <c r="A338" s="1" t="s">
        <v>515</v>
      </c>
      <c r="B338" s="5">
        <v>41579</v>
      </c>
      <c r="C338" s="1" t="s">
        <v>505</v>
      </c>
      <c r="D338">
        <v>181</v>
      </c>
      <c r="E338">
        <v>1.24914472228401</v>
      </c>
      <c r="F338">
        <v>4.2728989612842296</v>
      </c>
      <c r="G338">
        <v>16</v>
      </c>
      <c r="H338">
        <v>16</v>
      </c>
      <c r="I338">
        <v>16</v>
      </c>
      <c r="J338">
        <v>-5.8545647222840103</v>
      </c>
      <c r="K338">
        <v>-5.5220436835682403</v>
      </c>
      <c r="L338">
        <v>10.145435277716</v>
      </c>
      <c r="M338">
        <v>10.477956316431801</v>
      </c>
    </row>
    <row r="339" spans="1:13" x14ac:dyDescent="0.25">
      <c r="A339" s="1" t="s">
        <v>516</v>
      </c>
      <c r="B339" s="5">
        <v>41609</v>
      </c>
      <c r="C339" s="1" t="s">
        <v>505</v>
      </c>
      <c r="D339">
        <v>179</v>
      </c>
      <c r="E339">
        <v>1.2697233060472599</v>
      </c>
      <c r="F339">
        <v>4.1320406278855</v>
      </c>
      <c r="G339">
        <v>3</v>
      </c>
      <c r="H339">
        <v>3</v>
      </c>
      <c r="I339">
        <v>3</v>
      </c>
      <c r="J339">
        <v>-5.8848733060472602</v>
      </c>
      <c r="K339">
        <v>-5.4017639339327603</v>
      </c>
      <c r="L339">
        <v>-2.8848733060472602</v>
      </c>
      <c r="M339">
        <v>-2.4017639339327599</v>
      </c>
    </row>
    <row r="340" spans="1:13" x14ac:dyDescent="0.25">
      <c r="A340" s="1" t="s">
        <v>517</v>
      </c>
      <c r="B340" s="5">
        <v>41640</v>
      </c>
      <c r="C340" s="1" t="s">
        <v>505</v>
      </c>
      <c r="D340">
        <v>177</v>
      </c>
      <c r="E340">
        <v>1.2553275242859601</v>
      </c>
      <c r="F340">
        <v>4.0972222222222197</v>
      </c>
      <c r="G340">
        <v>1</v>
      </c>
      <c r="H340">
        <v>1</v>
      </c>
      <c r="I340">
        <v>1</v>
      </c>
      <c r="J340">
        <v>-3.7951275242859599</v>
      </c>
      <c r="K340">
        <v>-5.3525497465081804</v>
      </c>
      <c r="L340">
        <v>-2.7951275242859599</v>
      </c>
      <c r="M340">
        <v>-4.3525497465081804</v>
      </c>
    </row>
    <row r="341" spans="1:13" x14ac:dyDescent="0.25">
      <c r="A341" s="1" t="s">
        <v>518</v>
      </c>
      <c r="B341" s="5">
        <v>41671</v>
      </c>
      <c r="C341" s="1" t="s">
        <v>505</v>
      </c>
      <c r="D341">
        <v>172</v>
      </c>
      <c r="E341">
        <v>1.2403794418091001</v>
      </c>
      <c r="F341">
        <v>4.0074557315936596</v>
      </c>
      <c r="G341">
        <v>0</v>
      </c>
      <c r="H341">
        <v>0</v>
      </c>
      <c r="I341">
        <v>0</v>
      </c>
      <c r="J341">
        <v>-5.8722994418091004</v>
      </c>
      <c r="K341">
        <v>-5.24783517340276</v>
      </c>
      <c r="L341">
        <v>-5.8722994418091004</v>
      </c>
      <c r="M341">
        <v>-5.24783517340276</v>
      </c>
    </row>
    <row r="342" spans="1:13" x14ac:dyDescent="0.25">
      <c r="A342" s="1" t="s">
        <v>519</v>
      </c>
      <c r="B342" s="5">
        <v>41699</v>
      </c>
      <c r="C342" s="1" t="s">
        <v>505</v>
      </c>
      <c r="D342">
        <v>179</v>
      </c>
      <c r="E342">
        <v>1.2726697726607099</v>
      </c>
      <c r="F342">
        <v>4.1416011105969499</v>
      </c>
      <c r="G342">
        <v>12</v>
      </c>
      <c r="H342">
        <v>12</v>
      </c>
      <c r="I342">
        <v>12</v>
      </c>
      <c r="J342">
        <v>-5.8645497726607099</v>
      </c>
      <c r="K342">
        <v>-5.4142708832576503</v>
      </c>
      <c r="L342">
        <v>6.1354502273392901</v>
      </c>
      <c r="M342">
        <v>6.5857291167423497</v>
      </c>
    </row>
    <row r="343" spans="1:13" x14ac:dyDescent="0.25">
      <c r="A343" s="1" t="s">
        <v>520</v>
      </c>
      <c r="B343" s="5">
        <v>41730</v>
      </c>
      <c r="C343" s="1" t="s">
        <v>505</v>
      </c>
      <c r="D343">
        <v>178</v>
      </c>
      <c r="E343">
        <v>1.2587247546142399</v>
      </c>
      <c r="F343">
        <v>4.1530564629024704</v>
      </c>
      <c r="G343">
        <v>3</v>
      </c>
      <c r="H343">
        <v>3</v>
      </c>
      <c r="I343">
        <v>3</v>
      </c>
      <c r="J343">
        <v>-4.8600047546142404</v>
      </c>
      <c r="K343">
        <v>-5.4117812175167099</v>
      </c>
      <c r="L343">
        <v>-1.86000475461424</v>
      </c>
      <c r="M343">
        <v>-2.4117812175167099</v>
      </c>
    </row>
    <row r="344" spans="1:13" x14ac:dyDescent="0.25">
      <c r="A344" s="1" t="s">
        <v>521</v>
      </c>
      <c r="B344" s="5">
        <v>41760</v>
      </c>
      <c r="C344" s="1" t="s">
        <v>505</v>
      </c>
      <c r="D344">
        <v>186</v>
      </c>
      <c r="E344">
        <v>1.32583161485304</v>
      </c>
      <c r="F344">
        <v>4.29561200923788</v>
      </c>
      <c r="G344">
        <v>14</v>
      </c>
      <c r="H344">
        <v>14</v>
      </c>
      <c r="I344">
        <v>14</v>
      </c>
      <c r="J344">
        <v>-6.9389516148530399</v>
      </c>
      <c r="K344">
        <v>-5.6214436240909196</v>
      </c>
      <c r="L344">
        <v>7.0610483851469601</v>
      </c>
      <c r="M344">
        <v>8.3785563759090795</v>
      </c>
    </row>
    <row r="345" spans="1:13" x14ac:dyDescent="0.25">
      <c r="A345" s="1" t="s">
        <v>522</v>
      </c>
      <c r="B345" s="5">
        <v>41791</v>
      </c>
      <c r="C345" s="1" t="s">
        <v>505</v>
      </c>
      <c r="D345">
        <v>181</v>
      </c>
      <c r="E345">
        <v>1.2918389936085</v>
      </c>
      <c r="F345">
        <v>4.2191142191142204</v>
      </c>
      <c r="G345">
        <v>1</v>
      </c>
      <c r="H345">
        <v>1</v>
      </c>
      <c r="I345">
        <v>1</v>
      </c>
      <c r="J345">
        <v>-6.9515589936084998</v>
      </c>
      <c r="K345">
        <v>-5.5109532127227201</v>
      </c>
      <c r="L345">
        <v>-5.9515589936084998</v>
      </c>
      <c r="M345">
        <v>-4.5109532127227201</v>
      </c>
    </row>
    <row r="346" spans="1:13" x14ac:dyDescent="0.25">
      <c r="A346" s="1" t="s">
        <v>523</v>
      </c>
      <c r="B346" s="5">
        <v>41821</v>
      </c>
      <c r="C346" s="1" t="s">
        <v>505</v>
      </c>
      <c r="D346">
        <v>178</v>
      </c>
      <c r="E346">
        <v>1.27046238761014</v>
      </c>
      <c r="F346">
        <v>4.1902071563088503</v>
      </c>
      <c r="G346">
        <v>1</v>
      </c>
      <c r="H346">
        <v>1</v>
      </c>
      <c r="I346">
        <v>1</v>
      </c>
      <c r="J346">
        <v>-4.8966623876101396</v>
      </c>
      <c r="K346">
        <v>-5.4606695439189901</v>
      </c>
      <c r="L346">
        <v>-3.8966623876101401</v>
      </c>
      <c r="M346">
        <v>-4.4606695439189901</v>
      </c>
    </row>
    <row r="347" spans="1:13" x14ac:dyDescent="0.25">
      <c r="A347" s="1" t="s">
        <v>524</v>
      </c>
      <c r="B347" s="5">
        <v>41852</v>
      </c>
      <c r="C347" s="1" t="s">
        <v>505</v>
      </c>
      <c r="D347">
        <v>177</v>
      </c>
      <c r="E347">
        <v>1.27140863340013</v>
      </c>
      <c r="F347">
        <v>4.1883577851396101</v>
      </c>
      <c r="G347">
        <v>4</v>
      </c>
      <c r="H347">
        <v>4</v>
      </c>
      <c r="I347">
        <v>4</v>
      </c>
      <c r="J347">
        <v>-5.8678486334001301</v>
      </c>
      <c r="K347">
        <v>-5.4597664185397399</v>
      </c>
      <c r="L347">
        <v>-1.8678486334001301</v>
      </c>
      <c r="M347">
        <v>-1.4597664185397401</v>
      </c>
    </row>
    <row r="348" spans="1:13" x14ac:dyDescent="0.25">
      <c r="A348" s="1" t="s">
        <v>525</v>
      </c>
      <c r="B348" s="5">
        <v>41883</v>
      </c>
      <c r="C348" s="1" t="s">
        <v>505</v>
      </c>
      <c r="D348">
        <v>174</v>
      </c>
      <c r="E348">
        <v>1.2504368727806201</v>
      </c>
      <c r="F348">
        <v>4.1706615532118896</v>
      </c>
      <c r="G348">
        <v>2</v>
      </c>
      <c r="H348">
        <v>2</v>
      </c>
      <c r="I348">
        <v>2</v>
      </c>
      <c r="J348">
        <v>-5.9789968727806198</v>
      </c>
      <c r="K348">
        <v>-5.4210984259925104</v>
      </c>
      <c r="L348">
        <v>-3.9789968727806202</v>
      </c>
      <c r="M348">
        <v>-3.4210984259925099</v>
      </c>
    </row>
    <row r="349" spans="1:13" x14ac:dyDescent="0.25">
      <c r="A349" s="1" t="s">
        <v>526</v>
      </c>
      <c r="B349" s="5">
        <v>41913</v>
      </c>
      <c r="C349" s="1" t="s">
        <v>505</v>
      </c>
      <c r="D349">
        <v>228</v>
      </c>
      <c r="E349">
        <v>1.67096832816532</v>
      </c>
      <c r="F349">
        <v>4.8121570282819803</v>
      </c>
      <c r="G349">
        <v>58</v>
      </c>
      <c r="H349">
        <v>58</v>
      </c>
      <c r="I349">
        <v>58</v>
      </c>
      <c r="J349">
        <v>-5.3836883281653201</v>
      </c>
      <c r="K349">
        <v>-6.4831253564473004</v>
      </c>
      <c r="L349">
        <v>52.616311671834701</v>
      </c>
      <c r="M349">
        <v>51.516874643552697</v>
      </c>
    </row>
    <row r="350" spans="1:13" x14ac:dyDescent="0.25">
      <c r="A350" s="1" t="s">
        <v>527</v>
      </c>
      <c r="B350" s="5">
        <v>41944</v>
      </c>
      <c r="C350" s="1" t="s">
        <v>505</v>
      </c>
      <c r="D350">
        <v>223</v>
      </c>
      <c r="E350">
        <v>1.6366432619840701</v>
      </c>
      <c r="F350">
        <v>4.7325976230899798</v>
      </c>
      <c r="G350">
        <v>2</v>
      </c>
      <c r="H350">
        <v>2</v>
      </c>
      <c r="I350">
        <v>2</v>
      </c>
      <c r="J350">
        <v>-8.38911326198407</v>
      </c>
      <c r="K350">
        <v>-6.3692408850740501</v>
      </c>
      <c r="L350">
        <v>-6.38911326198407</v>
      </c>
      <c r="M350">
        <v>-4.3692408850740501</v>
      </c>
    </row>
    <row r="351" spans="1:13" x14ac:dyDescent="0.25">
      <c r="A351" s="1" t="s">
        <v>528</v>
      </c>
      <c r="B351" s="5">
        <v>41974</v>
      </c>
      <c r="C351" s="1" t="s">
        <v>505</v>
      </c>
      <c r="D351">
        <v>219</v>
      </c>
      <c r="E351">
        <v>1.6066730304905901</v>
      </c>
      <c r="F351">
        <v>4.7137322427894999</v>
      </c>
      <c r="G351">
        <v>2</v>
      </c>
      <c r="H351">
        <v>2</v>
      </c>
      <c r="I351">
        <v>2</v>
      </c>
      <c r="J351">
        <v>-7.3986230304905902</v>
      </c>
      <c r="K351">
        <v>-6.3204052732800902</v>
      </c>
      <c r="L351">
        <v>-5.3986230304905902</v>
      </c>
      <c r="M351">
        <v>-4.3204052732800902</v>
      </c>
    </row>
    <row r="352" spans="1:13" x14ac:dyDescent="0.25">
      <c r="A352" s="1" t="s">
        <v>529</v>
      </c>
      <c r="B352" s="5">
        <v>42005</v>
      </c>
      <c r="C352" s="1" t="s">
        <v>505</v>
      </c>
      <c r="D352">
        <v>219</v>
      </c>
      <c r="E352">
        <v>1.61217304895375</v>
      </c>
      <c r="F352">
        <v>4.72593871385412</v>
      </c>
      <c r="G352">
        <v>2</v>
      </c>
      <c r="H352">
        <v>2</v>
      </c>
      <c r="I352">
        <v>2</v>
      </c>
      <c r="J352">
        <v>-3.3909830489537498</v>
      </c>
      <c r="K352">
        <v>-6.3381117628078698</v>
      </c>
      <c r="L352">
        <v>-1.39098304895375</v>
      </c>
      <c r="M352">
        <v>-4.3381117628078698</v>
      </c>
    </row>
    <row r="353" spans="1:13" x14ac:dyDescent="0.25">
      <c r="A353" s="1" t="s">
        <v>530</v>
      </c>
      <c r="B353" s="5">
        <v>42036</v>
      </c>
      <c r="C353" s="1" t="s">
        <v>505</v>
      </c>
      <c r="D353">
        <v>230</v>
      </c>
      <c r="E353">
        <v>1.6938550911008901</v>
      </c>
      <c r="F353">
        <v>4.8915355168013601</v>
      </c>
      <c r="G353">
        <v>15</v>
      </c>
      <c r="H353">
        <v>15</v>
      </c>
      <c r="I353">
        <v>15</v>
      </c>
      <c r="J353">
        <v>-5.4776550911008899</v>
      </c>
      <c r="K353">
        <v>-6.5853906079022497</v>
      </c>
      <c r="L353">
        <v>9.5223449088991092</v>
      </c>
      <c r="M353">
        <v>8.4146093920977503</v>
      </c>
    </row>
    <row r="354" spans="1:13" x14ac:dyDescent="0.25">
      <c r="A354" s="1" t="s">
        <v>531</v>
      </c>
      <c r="B354" s="5">
        <v>42064</v>
      </c>
      <c r="C354" s="1" t="s">
        <v>505</v>
      </c>
      <c r="D354">
        <v>224</v>
      </c>
      <c r="E354">
        <v>1.6507055636243499</v>
      </c>
      <c r="F354">
        <v>4.8027444253859404</v>
      </c>
      <c r="G354">
        <v>0</v>
      </c>
      <c r="H354">
        <v>0</v>
      </c>
      <c r="I354">
        <v>0</v>
      </c>
      <c r="J354">
        <v>-7.3931055636243501</v>
      </c>
      <c r="K354">
        <v>-6.4534499890102799</v>
      </c>
      <c r="L354">
        <v>-7.3931055636243501</v>
      </c>
      <c r="M354">
        <v>-6.4534499890102799</v>
      </c>
    </row>
    <row r="355" spans="1:13" x14ac:dyDescent="0.25">
      <c r="A355" s="1" t="s">
        <v>532</v>
      </c>
      <c r="B355" s="5">
        <v>42095</v>
      </c>
      <c r="C355" s="1" t="s">
        <v>505</v>
      </c>
      <c r="D355">
        <v>221</v>
      </c>
      <c r="E355">
        <v>1.63020555333581</v>
      </c>
      <c r="F355">
        <v>4.7939262472884998</v>
      </c>
      <c r="G355">
        <v>0</v>
      </c>
      <c r="H355">
        <v>0</v>
      </c>
      <c r="I355">
        <v>0</v>
      </c>
      <c r="J355">
        <v>-4.3208055533358101</v>
      </c>
      <c r="K355">
        <v>-6.42413180062431</v>
      </c>
      <c r="L355">
        <v>-4.3208055533358101</v>
      </c>
      <c r="M355">
        <v>-6.42413180062431</v>
      </c>
    </row>
    <row r="356" spans="1:13" x14ac:dyDescent="0.25">
      <c r="A356" s="1" t="s">
        <v>533</v>
      </c>
      <c r="B356" s="5">
        <v>42125</v>
      </c>
      <c r="C356" s="1" t="s">
        <v>505</v>
      </c>
      <c r="D356">
        <v>238</v>
      </c>
      <c r="E356">
        <v>1.7357434856381899</v>
      </c>
      <c r="F356">
        <v>5.02746092099704</v>
      </c>
      <c r="G356">
        <v>20</v>
      </c>
      <c r="H356">
        <v>20</v>
      </c>
      <c r="I356">
        <v>20</v>
      </c>
      <c r="J356">
        <v>-4.4715634856381898</v>
      </c>
      <c r="K356">
        <v>-6.7632044066352304</v>
      </c>
      <c r="L356">
        <v>15.5284365143618</v>
      </c>
      <c r="M356">
        <v>13.2367955933648</v>
      </c>
    </row>
    <row r="357" spans="1:13" x14ac:dyDescent="0.25">
      <c r="A357" s="1" t="s">
        <v>534</v>
      </c>
      <c r="B357" s="5">
        <v>42156</v>
      </c>
      <c r="C357" s="1" t="s">
        <v>505</v>
      </c>
      <c r="D357">
        <v>242</v>
      </c>
      <c r="E357">
        <v>1.76142749131928</v>
      </c>
      <c r="F357">
        <v>5.2608695652173898</v>
      </c>
      <c r="G357">
        <v>9</v>
      </c>
      <c r="H357">
        <v>9</v>
      </c>
      <c r="I357">
        <v>9</v>
      </c>
      <c r="J357">
        <v>-6.50006749131928</v>
      </c>
      <c r="K357">
        <v>-7.0222970565366802</v>
      </c>
      <c r="L357">
        <v>2.49993250868072</v>
      </c>
      <c r="M357">
        <v>1.97770294346332</v>
      </c>
    </row>
    <row r="358" spans="1:13" x14ac:dyDescent="0.25">
      <c r="A358" s="1" t="s">
        <v>535</v>
      </c>
      <c r="B358" s="5">
        <v>42186</v>
      </c>
      <c r="C358" s="1" t="s">
        <v>505</v>
      </c>
      <c r="D358">
        <v>240</v>
      </c>
      <c r="E358">
        <v>1.74698692094106</v>
      </c>
      <c r="F358">
        <v>5.3073861123396702</v>
      </c>
      <c r="G358">
        <v>2</v>
      </c>
      <c r="H358">
        <v>2</v>
      </c>
      <c r="I358">
        <v>2</v>
      </c>
      <c r="J358">
        <v>-5.5357869209410602</v>
      </c>
      <c r="K358">
        <v>-7.0543730332807399</v>
      </c>
      <c r="L358">
        <v>-3.5357869209410602</v>
      </c>
      <c r="M358">
        <v>-5.0543730332807399</v>
      </c>
    </row>
    <row r="359" spans="1:13" x14ac:dyDescent="0.25">
      <c r="A359" s="1" t="s">
        <v>536</v>
      </c>
      <c r="B359" s="5">
        <v>42217</v>
      </c>
      <c r="C359" s="1" t="s">
        <v>505</v>
      </c>
      <c r="D359">
        <v>236</v>
      </c>
      <c r="E359">
        <v>1.7196252558330201</v>
      </c>
      <c r="F359">
        <v>5.2820053715308903</v>
      </c>
      <c r="G359">
        <v>0</v>
      </c>
      <c r="H359">
        <v>0</v>
      </c>
      <c r="I359">
        <v>0</v>
      </c>
      <c r="J359">
        <v>-5.5308252558330198</v>
      </c>
      <c r="K359">
        <v>-7.0016306273639</v>
      </c>
      <c r="L359">
        <v>-5.5308252558330198</v>
      </c>
      <c r="M359">
        <v>-7.0016306273639</v>
      </c>
    </row>
    <row r="360" spans="1:13" x14ac:dyDescent="0.25">
      <c r="A360" s="1" t="s">
        <v>537</v>
      </c>
      <c r="B360" s="5">
        <v>42248</v>
      </c>
      <c r="C360" s="1" t="s">
        <v>505</v>
      </c>
      <c r="D360">
        <v>232</v>
      </c>
      <c r="E360">
        <v>1.6891104386360101</v>
      </c>
      <c r="F360">
        <v>5.25838621940163</v>
      </c>
      <c r="G360">
        <v>1</v>
      </c>
      <c r="H360">
        <v>1</v>
      </c>
      <c r="I360">
        <v>1</v>
      </c>
      <c r="J360">
        <v>-6.5081504386360098</v>
      </c>
      <c r="K360">
        <v>-6.9474966580376396</v>
      </c>
      <c r="L360">
        <v>-5.5081504386360098</v>
      </c>
      <c r="M360">
        <v>-5.9474966580376396</v>
      </c>
    </row>
    <row r="361" spans="1:13" x14ac:dyDescent="0.25">
      <c r="A361" s="1" t="s">
        <v>538</v>
      </c>
      <c r="B361" s="5">
        <v>42278</v>
      </c>
      <c r="C361" s="1" t="s">
        <v>505</v>
      </c>
      <c r="D361">
        <v>229</v>
      </c>
      <c r="E361">
        <v>1.6798291570452</v>
      </c>
      <c r="F361">
        <v>5.2619485294117601</v>
      </c>
      <c r="G361">
        <v>3</v>
      </c>
      <c r="H361">
        <v>3</v>
      </c>
      <c r="I361">
        <v>3</v>
      </c>
      <c r="J361">
        <v>-7.5126591570452002</v>
      </c>
      <c r="K361">
        <v>-6.9417776864569696</v>
      </c>
      <c r="L361">
        <v>-4.5126591570452002</v>
      </c>
      <c r="M361">
        <v>-3.94177768645697</v>
      </c>
    </row>
    <row r="362" spans="1:13" x14ac:dyDescent="0.25">
      <c r="A362" s="1" t="s">
        <v>539</v>
      </c>
      <c r="B362" s="5">
        <v>42309</v>
      </c>
      <c r="C362" s="1" t="s">
        <v>505</v>
      </c>
      <c r="D362">
        <v>225</v>
      </c>
      <c r="E362">
        <v>1.65630891814765</v>
      </c>
      <c r="F362">
        <v>5.2228412256267402</v>
      </c>
      <c r="G362">
        <v>1</v>
      </c>
      <c r="H362">
        <v>1</v>
      </c>
      <c r="I362">
        <v>1</v>
      </c>
      <c r="J362">
        <v>-6.4605589181476502</v>
      </c>
      <c r="K362">
        <v>-6.8791501437743898</v>
      </c>
      <c r="L362">
        <v>-5.4605589181476502</v>
      </c>
      <c r="M362">
        <v>-5.8791501437743898</v>
      </c>
    </row>
    <row r="363" spans="1:13" x14ac:dyDescent="0.25">
      <c r="A363" s="1" t="s">
        <v>540</v>
      </c>
      <c r="B363" s="5">
        <v>42339</v>
      </c>
      <c r="C363" s="1" t="s">
        <v>505</v>
      </c>
      <c r="D363">
        <v>220</v>
      </c>
      <c r="E363">
        <v>1.6194653293560799</v>
      </c>
      <c r="F363">
        <v>5.2083333333333304</v>
      </c>
      <c r="G363">
        <v>1</v>
      </c>
      <c r="H363">
        <v>1</v>
      </c>
      <c r="I363">
        <v>1</v>
      </c>
      <c r="J363">
        <v>-7.3796653293560803</v>
      </c>
      <c r="K363">
        <v>-6.8277986626894096</v>
      </c>
      <c r="L363">
        <v>-6.3796653293560803</v>
      </c>
      <c r="M363">
        <v>-5.8277986626894096</v>
      </c>
    </row>
    <row r="364" spans="1:13" x14ac:dyDescent="0.25">
      <c r="A364" s="1" t="s">
        <v>541</v>
      </c>
      <c r="B364" s="5">
        <v>42370</v>
      </c>
      <c r="C364" s="1" t="s">
        <v>505</v>
      </c>
      <c r="D364">
        <v>215</v>
      </c>
      <c r="E364">
        <v>1.5814440213978</v>
      </c>
      <c r="F364">
        <v>5.15587529976019</v>
      </c>
      <c r="G364">
        <v>0</v>
      </c>
      <c r="H364">
        <v>0</v>
      </c>
      <c r="I364">
        <v>0</v>
      </c>
      <c r="J364">
        <v>-6.2997940213978003</v>
      </c>
      <c r="K364">
        <v>-6.7373193211579903</v>
      </c>
      <c r="L364">
        <v>-6.2997940213978003</v>
      </c>
      <c r="M364">
        <v>-6.7373193211579903</v>
      </c>
    </row>
    <row r="365" spans="1:13" x14ac:dyDescent="0.25">
      <c r="A365" s="1" t="s">
        <v>542</v>
      </c>
      <c r="B365" s="5">
        <v>42401</v>
      </c>
      <c r="C365" s="1" t="s">
        <v>505</v>
      </c>
      <c r="D365">
        <v>210</v>
      </c>
      <c r="E365">
        <v>1.5433163660353399</v>
      </c>
      <c r="F365">
        <v>5.1119766309639703</v>
      </c>
      <c r="G365">
        <v>0</v>
      </c>
      <c r="H365">
        <v>0</v>
      </c>
      <c r="I365">
        <v>0</v>
      </c>
      <c r="J365">
        <v>-6.2472163660353397</v>
      </c>
      <c r="K365">
        <v>-6.65529299699931</v>
      </c>
      <c r="L365">
        <v>-6.2472163660353397</v>
      </c>
      <c r="M365">
        <v>-6.65529299699931</v>
      </c>
    </row>
    <row r="366" spans="1:13" x14ac:dyDescent="0.25">
      <c r="A366" s="1" t="s">
        <v>543</v>
      </c>
      <c r="B366" s="5">
        <v>42430</v>
      </c>
      <c r="C366" s="1" t="s">
        <v>505</v>
      </c>
      <c r="D366">
        <v>205</v>
      </c>
      <c r="E366">
        <v>1.5116433788082799</v>
      </c>
      <c r="F366">
        <v>5.0567340897878603</v>
      </c>
      <c r="G366">
        <v>1</v>
      </c>
      <c r="H366">
        <v>1</v>
      </c>
      <c r="I366">
        <v>1</v>
      </c>
      <c r="J366">
        <v>-7.2143933788082801</v>
      </c>
      <c r="K366">
        <v>-6.5683774685961396</v>
      </c>
      <c r="L366">
        <v>-6.2143933788082801</v>
      </c>
      <c r="M366">
        <v>-5.5683774685961396</v>
      </c>
    </row>
    <row r="367" spans="1:13" x14ac:dyDescent="0.25">
      <c r="A367" s="1" t="s">
        <v>544</v>
      </c>
      <c r="B367" s="5">
        <v>42461</v>
      </c>
      <c r="C367" s="1" t="s">
        <v>505</v>
      </c>
      <c r="D367">
        <v>201</v>
      </c>
      <c r="E367">
        <v>1.4859142707364399</v>
      </c>
      <c r="F367">
        <v>5.0451807228915699</v>
      </c>
      <c r="G367">
        <v>0</v>
      </c>
      <c r="H367">
        <v>0</v>
      </c>
      <c r="I367">
        <v>0</v>
      </c>
      <c r="J367">
        <v>-5.20451427073644</v>
      </c>
      <c r="K367">
        <v>-6.5310949936280096</v>
      </c>
      <c r="L367">
        <v>-5.20451427073644</v>
      </c>
      <c r="M367">
        <v>-6.5310949936280096</v>
      </c>
    </row>
    <row r="368" spans="1:13" x14ac:dyDescent="0.25">
      <c r="A368" s="1" t="s">
        <v>545</v>
      </c>
      <c r="B368" s="5">
        <v>42491</v>
      </c>
      <c r="C368" s="1" t="s">
        <v>505</v>
      </c>
      <c r="D368">
        <v>195</v>
      </c>
      <c r="E368">
        <v>1.4891462925799099</v>
      </c>
      <c r="F368">
        <v>4.9668874172185404</v>
      </c>
      <c r="G368">
        <v>2</v>
      </c>
      <c r="H368">
        <v>2</v>
      </c>
      <c r="I368">
        <v>2</v>
      </c>
      <c r="J368">
        <v>-9.1829962925799098</v>
      </c>
      <c r="K368">
        <v>-6.4560337097984597</v>
      </c>
      <c r="L368">
        <v>-7.1829962925799098</v>
      </c>
      <c r="M368">
        <v>-4.4560337097984597</v>
      </c>
    </row>
    <row r="369" spans="1:13" x14ac:dyDescent="0.25">
      <c r="A369" s="1" t="s">
        <v>546</v>
      </c>
      <c r="B369" s="5">
        <v>42522</v>
      </c>
      <c r="C369" s="1" t="s">
        <v>505</v>
      </c>
      <c r="D369">
        <v>193</v>
      </c>
      <c r="E369">
        <v>1.4917720314143901</v>
      </c>
      <c r="F369">
        <v>5.0391644908616202</v>
      </c>
      <c r="G369">
        <v>2</v>
      </c>
      <c r="H369">
        <v>2</v>
      </c>
      <c r="I369">
        <v>2</v>
      </c>
      <c r="J369">
        <v>-5.2563120314143896</v>
      </c>
      <c r="K369">
        <v>-6.5309365222760096</v>
      </c>
      <c r="L369">
        <v>-3.2563120314143901</v>
      </c>
      <c r="M369">
        <v>-4.5309365222760096</v>
      </c>
    </row>
    <row r="370" spans="1:13" x14ac:dyDescent="0.25">
      <c r="A370" s="1" t="s">
        <v>547</v>
      </c>
      <c r="B370" s="5">
        <v>42552</v>
      </c>
      <c r="C370" s="1" t="s">
        <v>505</v>
      </c>
      <c r="D370">
        <v>189</v>
      </c>
      <c r="E370">
        <v>1.46491483970004</v>
      </c>
      <c r="F370">
        <v>5.0373134328358198</v>
      </c>
      <c r="G370">
        <v>1</v>
      </c>
      <c r="H370">
        <v>1</v>
      </c>
      <c r="I370">
        <v>1</v>
      </c>
      <c r="J370">
        <v>-6.2664648397000402</v>
      </c>
      <c r="K370">
        <v>-6.5022282725358602</v>
      </c>
      <c r="L370">
        <v>-5.2664648397000402</v>
      </c>
      <c r="M370">
        <v>-5.5022282725358602</v>
      </c>
    </row>
    <row r="371" spans="1:13" x14ac:dyDescent="0.25">
      <c r="A371" s="1" t="s">
        <v>548</v>
      </c>
      <c r="B371" s="5">
        <v>42583</v>
      </c>
      <c r="C371" s="1" t="s">
        <v>505</v>
      </c>
      <c r="D371">
        <v>183</v>
      </c>
      <c r="E371">
        <v>1.4271815875012701</v>
      </c>
      <c r="F371">
        <v>5.0247116968698498</v>
      </c>
      <c r="G371">
        <v>2</v>
      </c>
      <c r="H371">
        <v>2</v>
      </c>
      <c r="I371">
        <v>2</v>
      </c>
      <c r="J371">
        <v>-9.2350315875012701</v>
      </c>
      <c r="K371">
        <v>-6.4518932843711196</v>
      </c>
      <c r="L371">
        <v>-7.2350315875012701</v>
      </c>
      <c r="M371">
        <v>-4.4518932843711196</v>
      </c>
    </row>
    <row r="372" spans="1:13" x14ac:dyDescent="0.25">
      <c r="A372" s="1" t="s">
        <v>549</v>
      </c>
      <c r="B372" s="5">
        <v>42614</v>
      </c>
      <c r="C372" s="1" t="s">
        <v>505</v>
      </c>
      <c r="D372">
        <v>179</v>
      </c>
      <c r="E372">
        <v>1.3833788370797699</v>
      </c>
      <c r="F372">
        <v>4.94202098288239</v>
      </c>
      <c r="G372">
        <v>3</v>
      </c>
      <c r="H372">
        <v>3</v>
      </c>
      <c r="I372">
        <v>3</v>
      </c>
      <c r="J372">
        <v>-8.1775288370797696</v>
      </c>
      <c r="K372">
        <v>-6.3253998199621604</v>
      </c>
      <c r="L372">
        <v>-5.1775288370797696</v>
      </c>
      <c r="M372">
        <v>-3.3253998199621599</v>
      </c>
    </row>
    <row r="373" spans="1:13" x14ac:dyDescent="0.25">
      <c r="A373" s="1" t="s">
        <v>550</v>
      </c>
      <c r="B373" s="5">
        <v>42644</v>
      </c>
      <c r="C373" s="1" t="s">
        <v>505</v>
      </c>
      <c r="D373">
        <v>176</v>
      </c>
      <c r="E373">
        <v>1.365305582535</v>
      </c>
      <c r="F373">
        <v>4.7644829453167299</v>
      </c>
      <c r="G373">
        <v>1</v>
      </c>
      <c r="H373">
        <v>1</v>
      </c>
      <c r="I373">
        <v>1</v>
      </c>
      <c r="J373">
        <v>-5.1189055825349996</v>
      </c>
      <c r="K373">
        <v>-6.1297885278517299</v>
      </c>
      <c r="L373">
        <v>-4.1189055825349996</v>
      </c>
      <c r="M373">
        <v>-5.1297885278517299</v>
      </c>
    </row>
    <row r="374" spans="1:13" x14ac:dyDescent="0.25">
      <c r="A374" s="1" t="s">
        <v>551</v>
      </c>
      <c r="B374" s="5">
        <v>42675</v>
      </c>
      <c r="C374" s="1" t="s">
        <v>505</v>
      </c>
      <c r="D374">
        <v>176</v>
      </c>
      <c r="E374">
        <v>1.3752070382892201</v>
      </c>
      <c r="F374">
        <v>4.7567567567567597</v>
      </c>
      <c r="G374">
        <v>5</v>
      </c>
      <c r="H374">
        <v>5</v>
      </c>
      <c r="I374">
        <v>5</v>
      </c>
      <c r="J374">
        <v>-6.0812870382892203</v>
      </c>
      <c r="K374">
        <v>-6.13196379504598</v>
      </c>
      <c r="L374">
        <v>-1.0812870382892199</v>
      </c>
      <c r="M374">
        <v>-1.13196379504598</v>
      </c>
    </row>
    <row r="375" spans="1:13" x14ac:dyDescent="0.25">
      <c r="A375" s="1" t="s">
        <v>552</v>
      </c>
      <c r="B375" s="5">
        <v>42705</v>
      </c>
      <c r="C375" s="1" t="s">
        <v>505</v>
      </c>
      <c r="D375">
        <v>165</v>
      </c>
      <c r="E375">
        <v>1.28708599644931</v>
      </c>
      <c r="F375">
        <v>4.41648822269807</v>
      </c>
      <c r="G375">
        <v>0</v>
      </c>
      <c r="H375">
        <v>0</v>
      </c>
      <c r="I375">
        <v>0</v>
      </c>
      <c r="J375">
        <v>-12.047835996449299</v>
      </c>
      <c r="K375">
        <v>-5.7035742191473799</v>
      </c>
      <c r="L375">
        <v>-12.047835996449299</v>
      </c>
      <c r="M375">
        <v>-5.7035742191473799</v>
      </c>
    </row>
    <row r="376" spans="1:13" x14ac:dyDescent="0.25">
      <c r="A376" s="1" t="s">
        <v>553</v>
      </c>
      <c r="B376" s="5">
        <v>42736</v>
      </c>
      <c r="C376" s="1" t="s">
        <v>505</v>
      </c>
      <c r="D376">
        <v>170</v>
      </c>
      <c r="E376">
        <v>1.3286395744706101</v>
      </c>
      <c r="F376">
        <v>4.39276485788114</v>
      </c>
      <c r="G376">
        <v>10</v>
      </c>
      <c r="H376">
        <v>10</v>
      </c>
      <c r="I376">
        <v>10</v>
      </c>
      <c r="J376">
        <v>-6.08383957447061</v>
      </c>
      <c r="K376">
        <v>-5.7214044323517497</v>
      </c>
      <c r="L376">
        <v>3.91616042552939</v>
      </c>
      <c r="M376">
        <v>4.2785955676482503</v>
      </c>
    </row>
    <row r="377" spans="1:13" x14ac:dyDescent="0.25">
      <c r="A377" s="1" t="s">
        <v>554</v>
      </c>
      <c r="B377" s="5">
        <v>42767</v>
      </c>
      <c r="C377" s="1" t="s">
        <v>505</v>
      </c>
      <c r="D377">
        <v>167</v>
      </c>
      <c r="E377">
        <v>1.3063664503233301</v>
      </c>
      <c r="F377">
        <v>4.4179894179894204</v>
      </c>
      <c r="G377">
        <v>0</v>
      </c>
      <c r="H377">
        <v>0</v>
      </c>
      <c r="I377">
        <v>0</v>
      </c>
      <c r="J377">
        <v>-4.1143164503233303</v>
      </c>
      <c r="K377">
        <v>-5.7243558683127498</v>
      </c>
      <c r="L377">
        <v>-4.1143164503233303</v>
      </c>
      <c r="M377">
        <v>-5.7243558683127498</v>
      </c>
    </row>
    <row r="378" spans="1:13" x14ac:dyDescent="0.25">
      <c r="A378" s="1" t="s">
        <v>555</v>
      </c>
      <c r="B378" s="5">
        <v>42795</v>
      </c>
      <c r="C378" s="1" t="s">
        <v>505</v>
      </c>
      <c r="D378">
        <v>170</v>
      </c>
      <c r="E378">
        <v>1.3281010513206</v>
      </c>
      <c r="F378">
        <v>4.6095444685466402</v>
      </c>
      <c r="G378">
        <v>10</v>
      </c>
      <c r="H378">
        <v>10</v>
      </c>
      <c r="I378">
        <v>10</v>
      </c>
      <c r="J378">
        <v>-7.8351010513206001</v>
      </c>
      <c r="K378">
        <v>-5.9376455198672398</v>
      </c>
      <c r="L378">
        <v>2.1648989486793999</v>
      </c>
      <c r="M378">
        <v>4.0623544801327602</v>
      </c>
    </row>
    <row r="379" spans="1:13" x14ac:dyDescent="0.25">
      <c r="A379" s="1" t="s">
        <v>556</v>
      </c>
      <c r="B379" s="5">
        <v>42826</v>
      </c>
      <c r="C379" s="1" t="s">
        <v>505</v>
      </c>
      <c r="D379">
        <v>170</v>
      </c>
      <c r="E379">
        <v>1.32861744051602</v>
      </c>
      <c r="F379">
        <v>4.7248471372985001</v>
      </c>
      <c r="G379">
        <v>5</v>
      </c>
      <c r="H379">
        <v>5</v>
      </c>
      <c r="I379">
        <v>5</v>
      </c>
      <c r="J379">
        <v>-5.2253174405160197</v>
      </c>
      <c r="K379">
        <v>-6.0534645778145197</v>
      </c>
      <c r="L379">
        <v>-0.22531744051602101</v>
      </c>
      <c r="M379">
        <v>-1.05346457781452</v>
      </c>
    </row>
    <row r="380" spans="1:13" x14ac:dyDescent="0.25">
      <c r="A380" s="1" t="s">
        <v>557</v>
      </c>
      <c r="B380" s="5">
        <v>42856</v>
      </c>
      <c r="C380" s="1" t="s">
        <v>505</v>
      </c>
      <c r="D380">
        <v>165</v>
      </c>
      <c r="E380">
        <v>1.2804721258810301</v>
      </c>
      <c r="F380">
        <v>4.6322290847838303</v>
      </c>
      <c r="G380">
        <v>0</v>
      </c>
      <c r="H380">
        <v>0</v>
      </c>
      <c r="I380">
        <v>0</v>
      </c>
      <c r="J380">
        <v>-5.1617721258810301</v>
      </c>
      <c r="K380">
        <v>-5.91270121066486</v>
      </c>
      <c r="L380">
        <v>-5.1617721258810301</v>
      </c>
      <c r="M380">
        <v>-5.91270121066486</v>
      </c>
    </row>
    <row r="381" spans="1:13" x14ac:dyDescent="0.25">
      <c r="A381" s="1" t="s">
        <v>558</v>
      </c>
      <c r="B381" s="5">
        <v>42887</v>
      </c>
      <c r="C381" s="1" t="s">
        <v>505</v>
      </c>
      <c r="D381">
        <v>157</v>
      </c>
      <c r="E381">
        <v>1.21838897537716</v>
      </c>
      <c r="F381">
        <v>4.5114942528735602</v>
      </c>
      <c r="G381">
        <v>0</v>
      </c>
      <c r="H381">
        <v>0</v>
      </c>
      <c r="I381">
        <v>0</v>
      </c>
      <c r="J381">
        <v>-8.4694989753771601</v>
      </c>
      <c r="K381">
        <v>-5.7298832282507197</v>
      </c>
      <c r="L381">
        <v>-8.4694989753771601</v>
      </c>
      <c r="M381">
        <v>-5.7298832282507197</v>
      </c>
    </row>
    <row r="382" spans="1:13" x14ac:dyDescent="0.25">
      <c r="A382" s="1" t="s">
        <v>559</v>
      </c>
      <c r="B382" s="5">
        <v>42917</v>
      </c>
      <c r="C382" s="1" t="s">
        <v>505</v>
      </c>
      <c r="D382">
        <v>158</v>
      </c>
      <c r="E382">
        <v>1.2182538753085099</v>
      </c>
      <c r="F382">
        <v>4.52722063037249</v>
      </c>
      <c r="G382">
        <v>5</v>
      </c>
      <c r="H382">
        <v>5</v>
      </c>
      <c r="I382">
        <v>5</v>
      </c>
      <c r="J382">
        <v>-5.0476138753085102</v>
      </c>
      <c r="K382">
        <v>-5.7454745056809999</v>
      </c>
      <c r="L382">
        <v>-4.7613875308509399E-2</v>
      </c>
      <c r="M382">
        <v>-0.74547450568100204</v>
      </c>
    </row>
    <row r="383" spans="1:13" x14ac:dyDescent="0.25">
      <c r="A383" s="1" t="s">
        <v>560</v>
      </c>
      <c r="B383" s="5">
        <v>42948</v>
      </c>
      <c r="C383" s="1" t="s">
        <v>505</v>
      </c>
      <c r="D383">
        <v>161</v>
      </c>
      <c r="E383">
        <v>1.2139548559026601</v>
      </c>
      <c r="F383">
        <v>4.6775130737943096</v>
      </c>
      <c r="G383">
        <v>14</v>
      </c>
      <c r="H383">
        <v>14</v>
      </c>
      <c r="I383">
        <v>14</v>
      </c>
      <c r="J383">
        <v>-12.044904855902701</v>
      </c>
      <c r="K383">
        <v>-5.8914679296969599</v>
      </c>
      <c r="L383">
        <v>1.9550951440973401</v>
      </c>
      <c r="M383">
        <v>8.1085320703030295</v>
      </c>
    </row>
    <row r="384" spans="1:13" x14ac:dyDescent="0.25">
      <c r="A384" s="1" t="s">
        <v>561</v>
      </c>
      <c r="B384" s="5">
        <v>42979</v>
      </c>
      <c r="C384" s="1" t="s">
        <v>505</v>
      </c>
      <c r="D384">
        <v>165</v>
      </c>
      <c r="E384">
        <v>1.2400670586731599</v>
      </c>
      <c r="F384">
        <v>4.7798377752027799</v>
      </c>
      <c r="G384">
        <v>9</v>
      </c>
      <c r="H384">
        <v>9</v>
      </c>
      <c r="I384">
        <v>9</v>
      </c>
      <c r="J384">
        <v>-6.0849670586731603</v>
      </c>
      <c r="K384">
        <v>-6.0199048338759402</v>
      </c>
      <c r="L384">
        <v>2.9150329413268401</v>
      </c>
      <c r="M384">
        <v>2.9800951661240598</v>
      </c>
    </row>
    <row r="385" spans="1:13" x14ac:dyDescent="0.25">
      <c r="A385" s="1" t="s">
        <v>562</v>
      </c>
      <c r="B385" s="5">
        <v>43009</v>
      </c>
      <c r="C385" s="1" t="s">
        <v>505</v>
      </c>
      <c r="D385">
        <v>164</v>
      </c>
      <c r="E385">
        <v>1.2195466060110201</v>
      </c>
      <c r="F385">
        <v>4.8606994665085903</v>
      </c>
      <c r="G385">
        <v>6</v>
      </c>
      <c r="H385">
        <v>6</v>
      </c>
      <c r="I385">
        <v>6</v>
      </c>
      <c r="J385">
        <v>-8.0211066060110205</v>
      </c>
      <c r="K385">
        <v>-6.0802460725196097</v>
      </c>
      <c r="L385">
        <v>-2.0211066060110201</v>
      </c>
      <c r="M385">
        <v>-8.0246072519610606E-2</v>
      </c>
    </row>
    <row r="386" spans="1:13" x14ac:dyDescent="0.25">
      <c r="A386" s="1" t="s">
        <v>563</v>
      </c>
      <c r="B386" s="5">
        <v>43040</v>
      </c>
      <c r="C386" s="1" t="s">
        <v>505</v>
      </c>
      <c r="D386">
        <v>164</v>
      </c>
      <c r="E386">
        <v>1.2025511392764801</v>
      </c>
      <c r="F386">
        <v>4.8926014319809097</v>
      </c>
      <c r="G386">
        <v>6</v>
      </c>
      <c r="H386">
        <v>6</v>
      </c>
      <c r="I386">
        <v>6</v>
      </c>
      <c r="J386">
        <v>-7.0779111392764804</v>
      </c>
      <c r="K386">
        <v>-6.0951525712573904</v>
      </c>
      <c r="L386">
        <v>-1.07791113927648</v>
      </c>
      <c r="M386">
        <v>-9.5152571257385105E-2</v>
      </c>
    </row>
    <row r="387" spans="1:13" x14ac:dyDescent="0.25">
      <c r="A387" s="1" t="s">
        <v>564</v>
      </c>
      <c r="B387" s="5">
        <v>43070</v>
      </c>
      <c r="C387" s="1" t="s">
        <v>505</v>
      </c>
      <c r="D387">
        <v>159</v>
      </c>
      <c r="E387">
        <v>1.16535086876195</v>
      </c>
      <c r="F387">
        <v>4.7293277810826897</v>
      </c>
      <c r="G387">
        <v>3</v>
      </c>
      <c r="H387">
        <v>3</v>
      </c>
      <c r="I387">
        <v>3</v>
      </c>
      <c r="J387">
        <v>-8.8902808687619501</v>
      </c>
      <c r="K387">
        <v>-5.8946786498446402</v>
      </c>
      <c r="L387">
        <v>-5.8902808687619501</v>
      </c>
      <c r="M387">
        <v>-2.8946786498446402</v>
      </c>
    </row>
    <row r="388" spans="1:13" x14ac:dyDescent="0.25">
      <c r="A388" s="1" t="s">
        <v>565</v>
      </c>
      <c r="B388" s="5">
        <v>43101</v>
      </c>
      <c r="C388" s="1" t="s">
        <v>505</v>
      </c>
      <c r="D388">
        <v>157</v>
      </c>
      <c r="E388">
        <v>1.1492398761606399</v>
      </c>
      <c r="F388">
        <v>4.8277982779827804</v>
      </c>
      <c r="G388">
        <v>3</v>
      </c>
      <c r="H388">
        <v>3</v>
      </c>
      <c r="I388">
        <v>3</v>
      </c>
      <c r="J388">
        <v>-5.9310098761606396</v>
      </c>
      <c r="K388">
        <v>-5.9770381541434201</v>
      </c>
      <c r="L388">
        <v>-2.93100987616064</v>
      </c>
      <c r="M388">
        <v>-2.9770381541434201</v>
      </c>
    </row>
    <row r="389" spans="1:13" x14ac:dyDescent="0.25">
      <c r="A389" s="1" t="s">
        <v>566</v>
      </c>
      <c r="B389" s="5">
        <v>43132</v>
      </c>
      <c r="C389" s="1" t="s">
        <v>505</v>
      </c>
      <c r="D389">
        <v>144</v>
      </c>
      <c r="E389">
        <v>1.04130255398343</v>
      </c>
      <c r="F389">
        <v>4.4280442804428004</v>
      </c>
      <c r="G389">
        <v>4</v>
      </c>
      <c r="H389">
        <v>4</v>
      </c>
      <c r="I389">
        <v>4</v>
      </c>
      <c r="J389">
        <v>-17.818102553983401</v>
      </c>
      <c r="K389">
        <v>-5.4693468344262302</v>
      </c>
      <c r="L389">
        <v>-13.818102553983399</v>
      </c>
      <c r="M389">
        <v>-1.4693468344262299</v>
      </c>
    </row>
    <row r="390" spans="1:13" x14ac:dyDescent="0.25">
      <c r="A390" s="1" t="s">
        <v>567</v>
      </c>
      <c r="B390" s="5">
        <v>43160</v>
      </c>
      <c r="C390" s="1" t="s">
        <v>505</v>
      </c>
      <c r="D390">
        <v>142</v>
      </c>
      <c r="E390">
        <v>1.00332425021986</v>
      </c>
      <c r="F390">
        <v>4.30563978168587</v>
      </c>
      <c r="G390">
        <v>6</v>
      </c>
      <c r="H390">
        <v>6</v>
      </c>
      <c r="I390">
        <v>6</v>
      </c>
      <c r="J390">
        <v>-8.7931642502198599</v>
      </c>
      <c r="K390">
        <v>-5.3089640319057301</v>
      </c>
      <c r="L390">
        <v>-2.7931642502198599</v>
      </c>
      <c r="M390">
        <v>0.69103596809427303</v>
      </c>
    </row>
    <row r="391" spans="1:13" x14ac:dyDescent="0.25">
      <c r="A391" s="1" t="s">
        <v>568</v>
      </c>
      <c r="B391" s="5">
        <v>43191</v>
      </c>
      <c r="C391" s="1" t="s">
        <v>505</v>
      </c>
      <c r="D391">
        <v>141</v>
      </c>
      <c r="E391">
        <v>0.994765741551908</v>
      </c>
      <c r="F391">
        <v>4.1715976331360904</v>
      </c>
      <c r="G391">
        <v>5</v>
      </c>
      <c r="H391">
        <v>5</v>
      </c>
      <c r="I391">
        <v>5</v>
      </c>
      <c r="J391">
        <v>-6.7945457415519099</v>
      </c>
      <c r="K391">
        <v>-5.1663633746880002</v>
      </c>
      <c r="L391">
        <v>-1.7945457415519099</v>
      </c>
      <c r="M391">
        <v>-0.166363374688003</v>
      </c>
    </row>
    <row r="392" spans="1:13" x14ac:dyDescent="0.25">
      <c r="A392" s="1" t="s">
        <v>569</v>
      </c>
      <c r="B392" s="5">
        <v>43221</v>
      </c>
      <c r="C392" s="1" t="s">
        <v>505</v>
      </c>
      <c r="D392">
        <v>138</v>
      </c>
      <c r="E392">
        <v>0.92969206096443402</v>
      </c>
      <c r="F392">
        <v>4.1541240216736899</v>
      </c>
      <c r="G392">
        <v>1</v>
      </c>
      <c r="H392">
        <v>1</v>
      </c>
      <c r="I392">
        <v>1</v>
      </c>
      <c r="J392">
        <v>-4.7157920609644304</v>
      </c>
      <c r="K392">
        <v>-5.08381608263812</v>
      </c>
      <c r="L392">
        <v>-3.7157920609644299</v>
      </c>
      <c r="M392">
        <v>-4.08381608263812</v>
      </c>
    </row>
    <row r="393" spans="1:13" x14ac:dyDescent="0.25">
      <c r="A393" s="1" t="s">
        <v>570</v>
      </c>
      <c r="B393" s="5">
        <v>43252</v>
      </c>
      <c r="C393" s="1" t="s">
        <v>505</v>
      </c>
      <c r="D393">
        <v>133</v>
      </c>
      <c r="E393">
        <v>0.88529895289962002</v>
      </c>
      <c r="F393">
        <v>4.0822590546347497</v>
      </c>
      <c r="G393">
        <v>0</v>
      </c>
      <c r="H393">
        <v>0</v>
      </c>
      <c r="I393">
        <v>0</v>
      </c>
      <c r="J393">
        <v>-5.6671789528996204</v>
      </c>
      <c r="K393">
        <v>-4.9675580075343699</v>
      </c>
      <c r="L393">
        <v>-5.6671789528996204</v>
      </c>
      <c r="M393">
        <v>-4.9675580075343699</v>
      </c>
    </row>
    <row r="394" spans="1:13" x14ac:dyDescent="0.25">
      <c r="A394" s="1" t="s">
        <v>571</v>
      </c>
      <c r="B394" s="5">
        <v>43282</v>
      </c>
      <c r="C394" s="1" t="s">
        <v>505</v>
      </c>
      <c r="D394">
        <v>128</v>
      </c>
      <c r="E394">
        <v>0.85727065055920204</v>
      </c>
      <c r="F394">
        <v>3.9530574428659699</v>
      </c>
      <c r="G394">
        <v>3</v>
      </c>
      <c r="H394">
        <v>3</v>
      </c>
      <c r="I394">
        <v>3</v>
      </c>
      <c r="J394">
        <v>-8.6575906505592002</v>
      </c>
      <c r="K394">
        <v>-4.81032809342517</v>
      </c>
      <c r="L394">
        <v>-5.6575906505592002</v>
      </c>
      <c r="M394">
        <v>-1.81032809342517</v>
      </c>
    </row>
    <row r="395" spans="1:13" x14ac:dyDescent="0.25">
      <c r="A395" s="1" t="s">
        <v>572</v>
      </c>
      <c r="B395" s="5">
        <v>43313</v>
      </c>
      <c r="C395" s="1" t="s">
        <v>505</v>
      </c>
      <c r="D395">
        <v>123</v>
      </c>
      <c r="E395">
        <v>0.81771888490806299</v>
      </c>
      <c r="F395">
        <v>3.85097056981841</v>
      </c>
      <c r="G395">
        <v>0</v>
      </c>
      <c r="H395">
        <v>0</v>
      </c>
      <c r="I395">
        <v>0</v>
      </c>
      <c r="J395">
        <v>-5.64182888490806</v>
      </c>
      <c r="K395">
        <v>-4.6686894547264703</v>
      </c>
      <c r="L395">
        <v>-5.64182888490806</v>
      </c>
      <c r="M395">
        <v>-4.6686894547264703</v>
      </c>
    </row>
    <row r="396" spans="1:13" x14ac:dyDescent="0.25">
      <c r="A396" s="1" t="s">
        <v>573</v>
      </c>
      <c r="B396" s="5">
        <v>43344</v>
      </c>
      <c r="C396" s="1" t="s">
        <v>505</v>
      </c>
      <c r="D396">
        <v>125</v>
      </c>
      <c r="E396">
        <v>0.82414563237132199</v>
      </c>
      <c r="F396">
        <v>3.6829699469652302</v>
      </c>
      <c r="G396">
        <v>8</v>
      </c>
      <c r="H396">
        <v>8</v>
      </c>
      <c r="I396">
        <v>8</v>
      </c>
      <c r="J396">
        <v>-6.7416456323713199</v>
      </c>
      <c r="K396">
        <v>-4.50711557933655</v>
      </c>
      <c r="L396">
        <v>1.2583543676286799</v>
      </c>
      <c r="M396">
        <v>3.49288442066345</v>
      </c>
    </row>
    <row r="397" spans="1:13" x14ac:dyDescent="0.25">
      <c r="A397" s="1" t="s">
        <v>574</v>
      </c>
      <c r="B397" s="5">
        <v>43374</v>
      </c>
      <c r="C397" s="1" t="s">
        <v>505</v>
      </c>
      <c r="D397">
        <v>123</v>
      </c>
      <c r="E397">
        <v>0.79373484990745702</v>
      </c>
      <c r="F397">
        <v>3.61977633902295</v>
      </c>
      <c r="G397">
        <v>4</v>
      </c>
      <c r="H397">
        <v>4</v>
      </c>
      <c r="I397">
        <v>4</v>
      </c>
      <c r="J397">
        <v>-6.7260848499074601</v>
      </c>
      <c r="K397">
        <v>-4.4135111889304097</v>
      </c>
      <c r="L397">
        <v>-2.7260848499074601</v>
      </c>
      <c r="M397">
        <v>-0.413511188930411</v>
      </c>
    </row>
    <row r="398" spans="1:13" x14ac:dyDescent="0.25">
      <c r="A398" s="1" t="s">
        <v>575</v>
      </c>
      <c r="B398" s="5">
        <v>43405</v>
      </c>
      <c r="C398" s="1" t="s">
        <v>505</v>
      </c>
      <c r="D398">
        <v>120</v>
      </c>
      <c r="E398">
        <v>0.76984251079191302</v>
      </c>
      <c r="F398">
        <v>3.5231943628890199</v>
      </c>
      <c r="G398">
        <v>2</v>
      </c>
      <c r="H398">
        <v>2</v>
      </c>
      <c r="I398">
        <v>2</v>
      </c>
      <c r="J398">
        <v>-5.7002425107919104</v>
      </c>
      <c r="K398">
        <v>-4.2930368736809301</v>
      </c>
      <c r="L398">
        <v>-3.7002425107919099</v>
      </c>
      <c r="M398">
        <v>-2.2930368736809301</v>
      </c>
    </row>
    <row r="399" spans="1:13" x14ac:dyDescent="0.25">
      <c r="A399" s="1" t="s">
        <v>576</v>
      </c>
      <c r="B399" s="5">
        <v>43435</v>
      </c>
      <c r="C399" s="1" t="s">
        <v>505</v>
      </c>
      <c r="D399">
        <v>125</v>
      </c>
      <c r="E399">
        <v>0.77430006302741206</v>
      </c>
      <c r="F399">
        <v>3.5151856017997698</v>
      </c>
      <c r="G399">
        <v>10</v>
      </c>
      <c r="H399">
        <v>10</v>
      </c>
      <c r="I399">
        <v>10</v>
      </c>
      <c r="J399">
        <v>-5.7105500630274104</v>
      </c>
      <c r="K399">
        <v>-4.2894856648271897</v>
      </c>
      <c r="L399">
        <v>4.2894499369725896</v>
      </c>
      <c r="M399">
        <v>5.7105143351728103</v>
      </c>
    </row>
    <row r="400" spans="1:13" x14ac:dyDescent="0.25">
      <c r="A400" s="1" t="s">
        <v>577</v>
      </c>
      <c r="B400" s="5">
        <v>43466</v>
      </c>
      <c r="C400" s="1" t="s">
        <v>505</v>
      </c>
      <c r="D400">
        <v>122</v>
      </c>
      <c r="E400">
        <v>0.74692385094921798</v>
      </c>
      <c r="F400">
        <v>3.4936998854524601</v>
      </c>
      <c r="G400">
        <v>2</v>
      </c>
      <c r="H400">
        <v>2</v>
      </c>
      <c r="I400">
        <v>2</v>
      </c>
      <c r="J400">
        <v>-5.6871438509492203</v>
      </c>
      <c r="K400">
        <v>-4.2406237364016803</v>
      </c>
      <c r="L400">
        <v>-3.6871438509492198</v>
      </c>
      <c r="M400">
        <v>-2.2406237364016799</v>
      </c>
    </row>
    <row r="401" spans="1:13" x14ac:dyDescent="0.25">
      <c r="A401" s="1" t="s">
        <v>578</v>
      </c>
      <c r="B401" s="5">
        <v>43497</v>
      </c>
      <c r="C401" s="1" t="s">
        <v>505</v>
      </c>
      <c r="D401">
        <v>118</v>
      </c>
      <c r="E401">
        <v>0.72069750999968696</v>
      </c>
      <c r="F401">
        <v>3.4123770965876199</v>
      </c>
      <c r="G401">
        <v>0</v>
      </c>
      <c r="H401">
        <v>0</v>
      </c>
      <c r="I401">
        <v>0</v>
      </c>
      <c r="J401">
        <v>-4.68057750999969</v>
      </c>
      <c r="K401">
        <v>-4.1330746065873099</v>
      </c>
      <c r="L401">
        <v>-4.68057750999969</v>
      </c>
      <c r="M401">
        <v>-4.1330746065873099</v>
      </c>
    </row>
    <row r="402" spans="1:13" x14ac:dyDescent="0.25">
      <c r="A402" s="1" t="s">
        <v>579</v>
      </c>
      <c r="B402" s="5">
        <v>43525</v>
      </c>
      <c r="C402" s="1" t="s">
        <v>505</v>
      </c>
      <c r="D402">
        <v>134</v>
      </c>
      <c r="E402">
        <v>0.79603251197988101</v>
      </c>
      <c r="F402">
        <v>3.5714285714285698</v>
      </c>
      <c r="G402">
        <v>20</v>
      </c>
      <c r="H402">
        <v>20</v>
      </c>
      <c r="I402">
        <v>20</v>
      </c>
      <c r="J402">
        <v>-4.7558325119798797</v>
      </c>
      <c r="K402">
        <v>-4.3674610834084504</v>
      </c>
      <c r="L402">
        <v>15.2441674880201</v>
      </c>
      <c r="M402">
        <v>15.6325389165915</v>
      </c>
    </row>
    <row r="403" spans="1:13" x14ac:dyDescent="0.25">
      <c r="A403" s="1" t="s">
        <v>580</v>
      </c>
      <c r="B403" s="5">
        <v>43556</v>
      </c>
      <c r="C403" s="1" t="s">
        <v>505</v>
      </c>
      <c r="D403">
        <v>127</v>
      </c>
      <c r="E403">
        <v>0.73915070345098699</v>
      </c>
      <c r="F403">
        <v>3.3884738527214502</v>
      </c>
      <c r="G403">
        <v>0</v>
      </c>
      <c r="H403">
        <v>0</v>
      </c>
      <c r="I403">
        <v>0</v>
      </c>
      <c r="J403">
        <v>-7.6299307034509898</v>
      </c>
      <c r="K403">
        <v>-4.1276245561724396</v>
      </c>
      <c r="L403">
        <v>-7.6299307034509898</v>
      </c>
      <c r="M403">
        <v>-4.1276245561724396</v>
      </c>
    </row>
    <row r="404" spans="1:13" x14ac:dyDescent="0.25">
      <c r="A404" s="1" t="s">
        <v>581</v>
      </c>
      <c r="B404" s="5">
        <v>43586</v>
      </c>
      <c r="C404" s="1" t="s">
        <v>505</v>
      </c>
      <c r="D404">
        <v>127</v>
      </c>
      <c r="E404">
        <v>0.73586479903914304</v>
      </c>
      <c r="F404">
        <v>3.3902829684997302</v>
      </c>
      <c r="G404">
        <v>3</v>
      </c>
      <c r="H404">
        <v>3</v>
      </c>
      <c r="I404">
        <v>3</v>
      </c>
      <c r="J404">
        <v>-3.6253747990391401</v>
      </c>
      <c r="K404">
        <v>-4.12614776753888</v>
      </c>
      <c r="L404">
        <v>-0.62537479903914295</v>
      </c>
      <c r="M404">
        <v>-1.12614776753888</v>
      </c>
    </row>
    <row r="405" spans="1:13" x14ac:dyDescent="0.25">
      <c r="A405" s="1" t="s">
        <v>582</v>
      </c>
      <c r="B405" s="5">
        <v>43617</v>
      </c>
      <c r="C405" s="1" t="s">
        <v>505</v>
      </c>
      <c r="D405">
        <v>125</v>
      </c>
      <c r="E405">
        <v>0.71872168786355495</v>
      </c>
      <c r="F405">
        <v>3.3620225927918201</v>
      </c>
      <c r="G405">
        <v>4</v>
      </c>
      <c r="H405">
        <v>4</v>
      </c>
      <c r="I405">
        <v>4</v>
      </c>
      <c r="J405">
        <v>-6.6149716878635596</v>
      </c>
      <c r="K405">
        <v>-4.08074428065538</v>
      </c>
      <c r="L405">
        <v>-2.61497168786356</v>
      </c>
      <c r="M405">
        <v>-8.07442806553791E-2</v>
      </c>
    </row>
    <row r="406" spans="1:13" x14ac:dyDescent="0.25">
      <c r="A406" s="1" t="s">
        <v>583</v>
      </c>
      <c r="B406" s="5">
        <v>43647</v>
      </c>
      <c r="C406" s="1" t="s">
        <v>505</v>
      </c>
      <c r="D406">
        <v>126</v>
      </c>
      <c r="E406">
        <v>0.72155662875163795</v>
      </c>
      <c r="F406">
        <v>3.4183396635919698</v>
      </c>
      <c r="G406">
        <v>6</v>
      </c>
      <c r="H406">
        <v>6</v>
      </c>
      <c r="I406">
        <v>6</v>
      </c>
      <c r="J406">
        <v>-5.6119366287516401</v>
      </c>
      <c r="K406">
        <v>-4.13989629234361</v>
      </c>
      <c r="L406">
        <v>0.38806337124836299</v>
      </c>
      <c r="M406">
        <v>1.86010370765639</v>
      </c>
    </row>
    <row r="407" spans="1:13" x14ac:dyDescent="0.25">
      <c r="A407" s="1" t="s">
        <v>584</v>
      </c>
      <c r="B407" s="5">
        <v>43678</v>
      </c>
      <c r="C407" s="1" t="s">
        <v>505</v>
      </c>
      <c r="D407">
        <v>138</v>
      </c>
      <c r="E407">
        <v>0.72524218110458505</v>
      </c>
      <c r="F407">
        <v>3.3806957373836402</v>
      </c>
      <c r="G407">
        <v>13</v>
      </c>
      <c r="H407">
        <v>13</v>
      </c>
      <c r="I407">
        <v>13</v>
      </c>
      <c r="J407">
        <v>-1.4050821811045899</v>
      </c>
      <c r="K407">
        <v>-4.1059379184882197</v>
      </c>
      <c r="L407">
        <v>11.5949178188954</v>
      </c>
      <c r="M407">
        <v>8.8940620815117803</v>
      </c>
    </row>
    <row r="408" spans="1:13" x14ac:dyDescent="0.25">
      <c r="A408" s="1" t="s">
        <v>585</v>
      </c>
      <c r="B408" s="5">
        <v>43709</v>
      </c>
      <c r="C408" s="1" t="s">
        <v>505</v>
      </c>
      <c r="D408">
        <v>135</v>
      </c>
      <c r="E408">
        <v>0.69880386548826401</v>
      </c>
      <c r="F408">
        <v>3.2530120481927698</v>
      </c>
      <c r="G408">
        <v>4</v>
      </c>
      <c r="H408">
        <v>4</v>
      </c>
      <c r="I408">
        <v>4</v>
      </c>
      <c r="J408">
        <v>-7.6002538654882601</v>
      </c>
      <c r="K408">
        <v>-3.95181591368104</v>
      </c>
      <c r="L408">
        <v>-3.6002538654882601</v>
      </c>
      <c r="M408">
        <v>4.8184086318964897E-2</v>
      </c>
    </row>
    <row r="409" spans="1:13" x14ac:dyDescent="0.25">
      <c r="A409" s="1" t="s">
        <v>586</v>
      </c>
      <c r="B409" s="5">
        <v>43739</v>
      </c>
      <c r="C409" s="1" t="s">
        <v>505</v>
      </c>
      <c r="D409">
        <v>133</v>
      </c>
      <c r="E409">
        <v>0.69417591407522095</v>
      </c>
      <c r="F409">
        <v>3.2094594594594601</v>
      </c>
      <c r="G409">
        <v>6</v>
      </c>
      <c r="H409">
        <v>6</v>
      </c>
      <c r="I409">
        <v>6</v>
      </c>
      <c r="J409">
        <v>-8.6822059140752206</v>
      </c>
      <c r="K409">
        <v>-3.90363537353468</v>
      </c>
      <c r="L409">
        <v>-2.6822059140752201</v>
      </c>
      <c r="M409">
        <v>2.09636462646532</v>
      </c>
    </row>
    <row r="410" spans="1:13" x14ac:dyDescent="0.25">
      <c r="A410" s="1" t="s">
        <v>587</v>
      </c>
      <c r="B410" s="5">
        <v>43770</v>
      </c>
      <c r="C410" s="1" t="s">
        <v>505</v>
      </c>
      <c r="D410">
        <v>130</v>
      </c>
      <c r="E410">
        <v>0.67430819190912505</v>
      </c>
      <c r="F410">
        <v>3.1707317073170702</v>
      </c>
      <c r="G410">
        <v>2</v>
      </c>
      <c r="H410">
        <v>2</v>
      </c>
      <c r="I410">
        <v>2</v>
      </c>
      <c r="J410">
        <v>-5.6561081919091203</v>
      </c>
      <c r="K410">
        <v>-3.8450398992262</v>
      </c>
      <c r="L410">
        <v>-3.6561081919091198</v>
      </c>
      <c r="M410">
        <v>-1.8450398992262</v>
      </c>
    </row>
    <row r="411" spans="1:13" x14ac:dyDescent="0.25">
      <c r="A411" s="1" t="s">
        <v>588</v>
      </c>
      <c r="B411" s="5">
        <v>43800</v>
      </c>
      <c r="C411" s="1" t="s">
        <v>505</v>
      </c>
      <c r="D411">
        <v>132</v>
      </c>
      <c r="E411">
        <v>0.67656138003930799</v>
      </c>
      <c r="F411">
        <v>3.0927835051546402</v>
      </c>
      <c r="G411">
        <v>8</v>
      </c>
      <c r="H411">
        <v>8</v>
      </c>
      <c r="I411">
        <v>8</v>
      </c>
      <c r="J411">
        <v>-6.6620413800393097</v>
      </c>
      <c r="K411">
        <v>-3.7693448851939499</v>
      </c>
      <c r="L411">
        <v>1.3379586199606901</v>
      </c>
      <c r="M411">
        <v>4.2306551148060496</v>
      </c>
    </row>
    <row r="412" spans="1:13" x14ac:dyDescent="0.25">
      <c r="A412" s="1" t="s">
        <v>589</v>
      </c>
      <c r="B412" s="5">
        <v>43831</v>
      </c>
      <c r="C412" s="1" t="s">
        <v>505</v>
      </c>
      <c r="D412">
        <v>128</v>
      </c>
      <c r="E412">
        <v>0.65416535864118996</v>
      </c>
      <c r="F412">
        <v>3.0260047281323899</v>
      </c>
      <c r="G412">
        <v>1</v>
      </c>
      <c r="H412">
        <v>1</v>
      </c>
      <c r="I412">
        <v>1</v>
      </c>
      <c r="J412">
        <v>-5.6336853586411904</v>
      </c>
      <c r="K412">
        <v>-3.6801700867735798</v>
      </c>
      <c r="L412">
        <v>-4.6336853586411904</v>
      </c>
      <c r="M412">
        <v>-2.6801700867735798</v>
      </c>
    </row>
    <row r="413" spans="1:13" x14ac:dyDescent="0.25">
      <c r="A413" s="1" t="s">
        <v>590</v>
      </c>
      <c r="B413" s="5">
        <v>43862</v>
      </c>
      <c r="C413" s="1" t="s">
        <v>505</v>
      </c>
      <c r="D413">
        <v>129</v>
      </c>
      <c r="E413">
        <v>0.65662597578460402</v>
      </c>
      <c r="F413">
        <v>3.1009615384615401</v>
      </c>
      <c r="G413">
        <v>5</v>
      </c>
      <c r="H413">
        <v>5</v>
      </c>
      <c r="I413">
        <v>5</v>
      </c>
      <c r="J413">
        <v>-4.6359859757845996</v>
      </c>
      <c r="K413">
        <v>-3.7575875142461399</v>
      </c>
      <c r="L413">
        <v>0.36401402421539703</v>
      </c>
      <c r="M413">
        <v>1.2424124857538601</v>
      </c>
    </row>
    <row r="414" spans="1:13" x14ac:dyDescent="0.25">
      <c r="A414" s="1" t="s">
        <v>591</v>
      </c>
      <c r="B414" s="5">
        <v>43891</v>
      </c>
      <c r="C414" s="1" t="s">
        <v>505</v>
      </c>
      <c r="D414">
        <v>126</v>
      </c>
      <c r="E414">
        <v>0.63323229237028</v>
      </c>
      <c r="F414">
        <v>3.0201342281879202</v>
      </c>
      <c r="G414">
        <v>2</v>
      </c>
      <c r="H414">
        <v>2</v>
      </c>
      <c r="I414">
        <v>2</v>
      </c>
      <c r="J414">
        <v>-5.59669229237028</v>
      </c>
      <c r="K414">
        <v>-3.6533665205582002</v>
      </c>
      <c r="L414">
        <v>-3.59669229237028</v>
      </c>
      <c r="M414">
        <v>-1.6533665205582</v>
      </c>
    </row>
    <row r="415" spans="1:13" x14ac:dyDescent="0.25">
      <c r="A415" s="1" t="s">
        <v>592</v>
      </c>
      <c r="B415" s="5">
        <v>43922</v>
      </c>
      <c r="C415" s="1" t="s">
        <v>505</v>
      </c>
      <c r="D415">
        <v>125</v>
      </c>
      <c r="E415">
        <v>0.62978661873673403</v>
      </c>
      <c r="F415">
        <v>3.0757874015748001</v>
      </c>
      <c r="G415">
        <v>2</v>
      </c>
      <c r="H415">
        <v>2</v>
      </c>
      <c r="I415">
        <v>2</v>
      </c>
      <c r="J415">
        <v>-3.5922866187367299</v>
      </c>
      <c r="K415">
        <v>-3.7055740203115399</v>
      </c>
      <c r="L415">
        <v>-1.5922866187367299</v>
      </c>
      <c r="M415">
        <v>-1.7055740203115399</v>
      </c>
    </row>
    <row r="416" spans="1:13" x14ac:dyDescent="0.25">
      <c r="A416" s="1" t="s">
        <v>593</v>
      </c>
      <c r="B416" s="5">
        <v>43952</v>
      </c>
      <c r="C416" s="1" t="s">
        <v>505</v>
      </c>
      <c r="D416">
        <v>121</v>
      </c>
      <c r="E416">
        <v>0.60632134039809404</v>
      </c>
      <c r="F416">
        <v>2.9283639883833499</v>
      </c>
      <c r="G416">
        <v>0</v>
      </c>
      <c r="H416">
        <v>0</v>
      </c>
      <c r="I416">
        <v>0</v>
      </c>
      <c r="J416">
        <v>-4.5603413403980904</v>
      </c>
      <c r="K416">
        <v>-3.5346853287814399</v>
      </c>
      <c r="L416">
        <v>-4.5603413403980904</v>
      </c>
      <c r="M416">
        <v>-3.5346853287814399</v>
      </c>
    </row>
    <row r="417" spans="1:13" x14ac:dyDescent="0.25">
      <c r="A417" s="1" t="s">
        <v>594</v>
      </c>
      <c r="B417" s="5">
        <v>43983</v>
      </c>
      <c r="C417" s="1" t="s">
        <v>505</v>
      </c>
      <c r="D417">
        <v>117</v>
      </c>
      <c r="E417">
        <v>0.58408230667835104</v>
      </c>
      <c r="F417">
        <v>2.8550512445095202</v>
      </c>
      <c r="G417">
        <v>1</v>
      </c>
      <c r="H417">
        <v>1</v>
      </c>
      <c r="I417">
        <v>1</v>
      </c>
      <c r="J417">
        <v>-5.5466423066783497</v>
      </c>
      <c r="K417">
        <v>-3.43913355118787</v>
      </c>
      <c r="L417">
        <v>-4.5466423066783497</v>
      </c>
      <c r="M417">
        <v>-2.43913355118787</v>
      </c>
    </row>
    <row r="418" spans="1:13" x14ac:dyDescent="0.25">
      <c r="A418" s="1" t="s">
        <v>595</v>
      </c>
      <c r="B418" s="5">
        <v>44013</v>
      </c>
      <c r="C418" s="1" t="s">
        <v>505</v>
      </c>
      <c r="D418">
        <v>120</v>
      </c>
      <c r="E418">
        <v>0.59032860788928998</v>
      </c>
      <c r="F418">
        <v>2.8422548555187102</v>
      </c>
      <c r="G418">
        <v>10</v>
      </c>
      <c r="H418">
        <v>10</v>
      </c>
      <c r="I418">
        <v>10</v>
      </c>
      <c r="J418">
        <v>-7.5543286078892899</v>
      </c>
      <c r="K418">
        <v>-3.4325834634080001</v>
      </c>
      <c r="L418">
        <v>2.4456713921107101</v>
      </c>
      <c r="M418">
        <v>6.5674165365919999</v>
      </c>
    </row>
    <row r="419" spans="1:13" x14ac:dyDescent="0.25">
      <c r="A419" s="1" t="s">
        <v>596</v>
      </c>
      <c r="B419" s="5">
        <v>44044</v>
      </c>
      <c r="C419" s="1" t="s">
        <v>505</v>
      </c>
      <c r="D419">
        <v>119</v>
      </c>
      <c r="E419">
        <v>0.58651928087226701</v>
      </c>
      <c r="F419">
        <v>2.8785679729076001</v>
      </c>
      <c r="G419">
        <v>2</v>
      </c>
      <c r="H419">
        <v>2</v>
      </c>
      <c r="I419">
        <v>2</v>
      </c>
      <c r="J419">
        <v>-3.5317792808722701</v>
      </c>
      <c r="K419">
        <v>-3.4650872537798598</v>
      </c>
      <c r="L419">
        <v>-1.5317792808722701</v>
      </c>
      <c r="M419">
        <v>-1.46508725377986</v>
      </c>
    </row>
    <row r="420" spans="1:13" x14ac:dyDescent="0.25">
      <c r="A420" s="1" t="s">
        <v>597</v>
      </c>
      <c r="B420" s="5">
        <v>44075</v>
      </c>
      <c r="C420" s="1" t="s">
        <v>505</v>
      </c>
      <c r="D420">
        <v>115</v>
      </c>
      <c r="E420">
        <v>0.56508555450851905</v>
      </c>
      <c r="F420">
        <v>2.8144884973078801</v>
      </c>
      <c r="G420">
        <v>0</v>
      </c>
      <c r="H420">
        <v>0</v>
      </c>
      <c r="I420">
        <v>0</v>
      </c>
      <c r="J420">
        <v>-4.5282855545085203</v>
      </c>
      <c r="K420">
        <v>-3.3795740518163999</v>
      </c>
      <c r="L420">
        <v>-4.5282855545085203</v>
      </c>
      <c r="M420">
        <v>-3.3795740518163999</v>
      </c>
    </row>
    <row r="421" spans="1:13" x14ac:dyDescent="0.25">
      <c r="A421" s="1" t="s">
        <v>598</v>
      </c>
      <c r="B421" s="5">
        <v>44105</v>
      </c>
      <c r="C421" s="1" t="s">
        <v>505</v>
      </c>
      <c r="D421">
        <v>116</v>
      </c>
      <c r="E421">
        <v>0.56527359573686797</v>
      </c>
      <c r="F421">
        <v>2.8712871287128698</v>
      </c>
      <c r="G421">
        <v>3</v>
      </c>
      <c r="H421">
        <v>3</v>
      </c>
      <c r="I421">
        <v>3</v>
      </c>
      <c r="J421">
        <v>-2.5281535957368702</v>
      </c>
      <c r="K421">
        <v>-3.4365607244497398</v>
      </c>
      <c r="L421">
        <v>0.47184640426313201</v>
      </c>
      <c r="M421">
        <v>-0.43656072444973898</v>
      </c>
    </row>
    <row r="422" spans="1:13" x14ac:dyDescent="0.25">
      <c r="A422" s="1" t="s">
        <v>599</v>
      </c>
      <c r="B422" s="5">
        <v>44136</v>
      </c>
      <c r="C422" s="1" t="s">
        <v>505</v>
      </c>
      <c r="D422">
        <v>113</v>
      </c>
      <c r="E422">
        <v>0.54905007780535298</v>
      </c>
      <c r="F422">
        <v>2.8193612774451098</v>
      </c>
      <c r="G422">
        <v>1</v>
      </c>
      <c r="H422">
        <v>1</v>
      </c>
      <c r="I422">
        <v>1</v>
      </c>
      <c r="J422">
        <v>-4.5253200778053504</v>
      </c>
      <c r="K422">
        <v>-3.3684113552504602</v>
      </c>
      <c r="L422">
        <v>-3.5253200778053499</v>
      </c>
      <c r="M422">
        <v>-2.3684113552504602</v>
      </c>
    </row>
    <row r="423" spans="1:13" x14ac:dyDescent="0.25">
      <c r="A423" s="1" t="s">
        <v>600</v>
      </c>
      <c r="B423" s="5">
        <v>44166</v>
      </c>
      <c r="C423" s="1" t="s">
        <v>505</v>
      </c>
      <c r="D423">
        <v>110</v>
      </c>
      <c r="E423">
        <v>0.53244869479979395</v>
      </c>
      <c r="F423">
        <v>2.76520864756159</v>
      </c>
      <c r="G423">
        <v>32</v>
      </c>
      <c r="H423">
        <v>32</v>
      </c>
      <c r="I423">
        <v>32</v>
      </c>
      <c r="J423">
        <v>-35.518148694799798</v>
      </c>
      <c r="K423">
        <v>-3.2976573423613802</v>
      </c>
      <c r="L423">
        <v>-3.5181486947998</v>
      </c>
      <c r="M423">
        <v>28.702342657638599</v>
      </c>
    </row>
    <row r="424" spans="1:13" x14ac:dyDescent="0.25">
      <c r="A424" s="1" t="s">
        <v>601</v>
      </c>
      <c r="B424" s="5">
        <v>44197</v>
      </c>
      <c r="C424" s="1" t="s">
        <v>505</v>
      </c>
      <c r="D424">
        <v>108</v>
      </c>
      <c r="E424">
        <v>0.52196692197338002</v>
      </c>
      <c r="F424">
        <v>2.77349768875193</v>
      </c>
      <c r="G424">
        <v>1</v>
      </c>
      <c r="H424">
        <v>1</v>
      </c>
      <c r="I424">
        <v>1</v>
      </c>
      <c r="J424">
        <v>-3.5165669219733799</v>
      </c>
      <c r="K424">
        <v>-3.2954646107253098</v>
      </c>
      <c r="L424">
        <v>-2.5165669219733799</v>
      </c>
      <c r="M424">
        <v>-2.2954646107253098</v>
      </c>
    </row>
    <row r="425" spans="1:13" x14ac:dyDescent="0.25">
      <c r="A425" s="1" t="s">
        <v>602</v>
      </c>
      <c r="B425" s="5">
        <v>44228</v>
      </c>
      <c r="C425" s="1" t="s">
        <v>505</v>
      </c>
      <c r="D425">
        <v>110</v>
      </c>
      <c r="E425">
        <v>0.52687024038346297</v>
      </c>
      <c r="F425">
        <v>2.8292181069958802</v>
      </c>
      <c r="G425">
        <v>6</v>
      </c>
      <c r="H425">
        <v>6</v>
      </c>
      <c r="I425">
        <v>6</v>
      </c>
      <c r="J425">
        <v>-4.5213702403834599</v>
      </c>
      <c r="K425">
        <v>-3.3560883473793499</v>
      </c>
      <c r="L425">
        <v>1.4786297596165401</v>
      </c>
      <c r="M425">
        <v>2.6439116526206501</v>
      </c>
    </row>
    <row r="426" spans="1:13" x14ac:dyDescent="0.25">
      <c r="A426" s="1" t="s">
        <v>603</v>
      </c>
      <c r="B426" s="5">
        <v>44256</v>
      </c>
      <c r="C426" s="1" t="s">
        <v>505</v>
      </c>
      <c r="D426">
        <v>117</v>
      </c>
      <c r="E426">
        <v>0.55333692043900395</v>
      </c>
      <c r="F426">
        <v>2.9177057356608498</v>
      </c>
      <c r="G426">
        <v>10</v>
      </c>
      <c r="H426">
        <v>10</v>
      </c>
      <c r="I426">
        <v>10</v>
      </c>
      <c r="J426">
        <v>-3.5474869204389998</v>
      </c>
      <c r="K426">
        <v>-3.4710426560998502</v>
      </c>
      <c r="L426">
        <v>6.4525130795610002</v>
      </c>
      <c r="M426">
        <v>6.5289573439001503</v>
      </c>
    </row>
    <row r="427" spans="1:13" x14ac:dyDescent="0.25">
      <c r="A427" s="1" t="s">
        <v>604</v>
      </c>
      <c r="B427" s="5">
        <v>44287</v>
      </c>
      <c r="C427" s="1" t="s">
        <v>505</v>
      </c>
      <c r="D427">
        <v>127</v>
      </c>
      <c r="E427">
        <v>0.58695068635236702</v>
      </c>
      <c r="F427">
        <v>3.2681420483788002</v>
      </c>
      <c r="G427">
        <v>10</v>
      </c>
      <c r="H427">
        <v>10</v>
      </c>
      <c r="I427">
        <v>10</v>
      </c>
      <c r="J427">
        <v>-0.58060068635236695</v>
      </c>
      <c r="K427">
        <v>-3.8550927347311599</v>
      </c>
      <c r="L427">
        <v>9.4193993136476308</v>
      </c>
      <c r="M427">
        <v>6.1449072652688397</v>
      </c>
    </row>
    <row r="428" spans="1:13" x14ac:dyDescent="0.25">
      <c r="A428" s="1" t="s">
        <v>605</v>
      </c>
      <c r="B428" s="5">
        <v>44317</v>
      </c>
      <c r="C428" s="1" t="s">
        <v>505</v>
      </c>
      <c r="D428">
        <v>139</v>
      </c>
      <c r="E428">
        <v>0.63215808253413497</v>
      </c>
      <c r="F428">
        <v>3.4697953070394401</v>
      </c>
      <c r="G428">
        <v>13</v>
      </c>
      <c r="H428">
        <v>13</v>
      </c>
      <c r="I428">
        <v>13</v>
      </c>
      <c r="J428">
        <v>-1.6126980825341299</v>
      </c>
      <c r="K428">
        <v>-4.1019533895735796</v>
      </c>
      <c r="L428">
        <v>11.3873019174659</v>
      </c>
      <c r="M428">
        <v>8.8980466104264195</v>
      </c>
    </row>
    <row r="429" spans="1:13" x14ac:dyDescent="0.25">
      <c r="A429" s="1" t="s">
        <v>606</v>
      </c>
      <c r="B429" s="5">
        <v>44348</v>
      </c>
      <c r="C429" s="1" t="s">
        <v>505</v>
      </c>
      <c r="D429">
        <v>148</v>
      </c>
      <c r="E429">
        <v>0.67008469270963</v>
      </c>
      <c r="F429">
        <v>3.6579337617399901</v>
      </c>
      <c r="G429">
        <v>14</v>
      </c>
      <c r="H429">
        <v>14</v>
      </c>
      <c r="I429">
        <v>14</v>
      </c>
      <c r="J429">
        <v>-5.6508446927096303</v>
      </c>
      <c r="K429">
        <v>-4.3280184544496203</v>
      </c>
      <c r="L429">
        <v>8.3491553072903706</v>
      </c>
      <c r="M429">
        <v>9.6719815455503806</v>
      </c>
    </row>
    <row r="430" spans="1:13" x14ac:dyDescent="0.25">
      <c r="A430" s="1" t="s">
        <v>607</v>
      </c>
      <c r="B430" s="5">
        <v>44378</v>
      </c>
      <c r="C430" s="1" t="s">
        <v>505</v>
      </c>
      <c r="D430">
        <v>202</v>
      </c>
      <c r="E430">
        <v>0.92669709451503601</v>
      </c>
      <c r="F430">
        <v>4.1666666666666696</v>
      </c>
      <c r="G430">
        <v>62</v>
      </c>
      <c r="H430">
        <v>62</v>
      </c>
      <c r="I430">
        <v>62</v>
      </c>
      <c r="J430">
        <v>-8.9226570945150296</v>
      </c>
      <c r="K430">
        <v>-5.0933637611817</v>
      </c>
      <c r="L430">
        <v>53.077342905484997</v>
      </c>
      <c r="M430">
        <v>56.906636238818301</v>
      </c>
    </row>
    <row r="431" spans="1:13" x14ac:dyDescent="0.25">
      <c r="A431" s="1" t="s">
        <v>608</v>
      </c>
      <c r="B431" s="5">
        <v>44409</v>
      </c>
      <c r="C431" s="1" t="s">
        <v>505</v>
      </c>
      <c r="D431">
        <v>239</v>
      </c>
      <c r="E431">
        <v>1.09839423849983</v>
      </c>
      <c r="F431">
        <v>5.1798872995231902</v>
      </c>
      <c r="G431">
        <v>4</v>
      </c>
      <c r="H431">
        <v>4</v>
      </c>
      <c r="I431">
        <v>4</v>
      </c>
      <c r="J431">
        <v>31.903995761500202</v>
      </c>
      <c r="K431">
        <v>-6.2782815380230197</v>
      </c>
      <c r="L431">
        <v>35.903995761500198</v>
      </c>
      <c r="M431">
        <v>-2.2782815380230201</v>
      </c>
    </row>
    <row r="432" spans="1:13" x14ac:dyDescent="0.25">
      <c r="A432" s="1" t="s">
        <v>609</v>
      </c>
      <c r="B432" s="5">
        <v>44440</v>
      </c>
      <c r="C432" s="1" t="s">
        <v>505</v>
      </c>
      <c r="D432">
        <v>256</v>
      </c>
      <c r="E432">
        <v>1.2066336939265101</v>
      </c>
      <c r="F432">
        <v>5.4352441613588098</v>
      </c>
      <c r="G432">
        <v>68</v>
      </c>
      <c r="H432">
        <v>68</v>
      </c>
      <c r="I432">
        <v>68</v>
      </c>
      <c r="J432">
        <v>-52.201513693926501</v>
      </c>
      <c r="K432">
        <v>-6.6418778552853199</v>
      </c>
      <c r="L432">
        <v>15.798486306073499</v>
      </c>
      <c r="M432">
        <v>61.358122144714699</v>
      </c>
    </row>
    <row r="433" spans="1:13" x14ac:dyDescent="0.25">
      <c r="A433" s="1" t="s">
        <v>610</v>
      </c>
      <c r="B433" s="5">
        <v>44470</v>
      </c>
      <c r="C433" s="1" t="s">
        <v>505</v>
      </c>
      <c r="D433">
        <v>256</v>
      </c>
      <c r="E433">
        <v>1.2113290251808799</v>
      </c>
      <c r="F433">
        <v>5.5339386078685697</v>
      </c>
      <c r="G433">
        <v>4</v>
      </c>
      <c r="H433">
        <v>4</v>
      </c>
      <c r="I433">
        <v>4</v>
      </c>
      <c r="J433">
        <v>-5.2062090251808799</v>
      </c>
      <c r="K433">
        <v>-6.7452676330494503</v>
      </c>
      <c r="L433">
        <v>-1.2062090251808799</v>
      </c>
      <c r="M433">
        <v>-2.7452676330494499</v>
      </c>
    </row>
    <row r="434" spans="1:13" x14ac:dyDescent="0.25">
      <c r="A434" s="1" t="s">
        <v>611</v>
      </c>
      <c r="B434" s="5">
        <v>44501</v>
      </c>
      <c r="C434" s="1" t="s">
        <v>505</v>
      </c>
      <c r="D434">
        <v>270</v>
      </c>
      <c r="E434">
        <v>1.29031154702384</v>
      </c>
      <c r="F434">
        <v>5.7373565660858503</v>
      </c>
      <c r="G434">
        <v>19</v>
      </c>
      <c r="H434">
        <v>19</v>
      </c>
      <c r="I434">
        <v>19</v>
      </c>
      <c r="J434">
        <v>-6.2849115470238397</v>
      </c>
      <c r="K434">
        <v>-7.0276681131096899</v>
      </c>
      <c r="L434">
        <v>12.7150884529762</v>
      </c>
      <c r="M434">
        <v>11.9723318868903</v>
      </c>
    </row>
    <row r="435" spans="1:13" x14ac:dyDescent="0.25">
      <c r="A435" s="1" t="s">
        <v>612</v>
      </c>
      <c r="B435" s="5">
        <v>44531</v>
      </c>
      <c r="C435" s="1" t="s">
        <v>505</v>
      </c>
      <c r="D435">
        <v>300</v>
      </c>
      <c r="E435">
        <v>1.46733910740353</v>
      </c>
      <c r="F435">
        <v>6.7054090299508298</v>
      </c>
      <c r="G435">
        <v>41</v>
      </c>
      <c r="H435">
        <v>41</v>
      </c>
      <c r="I435">
        <v>41</v>
      </c>
      <c r="J435">
        <v>-12.4253391074035</v>
      </c>
      <c r="K435">
        <v>-8.1727481373543593</v>
      </c>
      <c r="L435">
        <v>28.574660892596501</v>
      </c>
      <c r="M435">
        <v>32.827251862645603</v>
      </c>
    </row>
    <row r="436" spans="1:13" x14ac:dyDescent="0.25">
      <c r="A436" s="1" t="s">
        <v>613</v>
      </c>
      <c r="B436" s="5">
        <v>44562</v>
      </c>
      <c r="C436" s="1" t="s">
        <v>505</v>
      </c>
      <c r="D436">
        <v>293</v>
      </c>
      <c r="E436">
        <v>1.43664914304299</v>
      </c>
      <c r="F436">
        <v>6.58131176999101</v>
      </c>
      <c r="G436">
        <v>1</v>
      </c>
      <c r="H436">
        <v>1</v>
      </c>
      <c r="I436">
        <v>1</v>
      </c>
      <c r="J436">
        <v>-9.4219991430429904</v>
      </c>
      <c r="K436">
        <v>-8.0179609130340008</v>
      </c>
      <c r="L436">
        <v>-8.4219991430429904</v>
      </c>
      <c r="M436">
        <v>-7.0179609130339999</v>
      </c>
    </row>
    <row r="437" spans="1:13" x14ac:dyDescent="0.25">
      <c r="A437" s="1" t="s">
        <v>614</v>
      </c>
      <c r="B437" s="5">
        <v>44593</v>
      </c>
      <c r="C437" s="1" t="s">
        <v>505</v>
      </c>
      <c r="D437">
        <v>298</v>
      </c>
      <c r="E437">
        <v>1.48417942667161</v>
      </c>
      <c r="F437">
        <v>6.5929203539822998</v>
      </c>
      <c r="G437">
        <v>3</v>
      </c>
      <c r="H437">
        <v>3</v>
      </c>
      <c r="I437">
        <v>3</v>
      </c>
      <c r="J437">
        <v>0.53072057332838496</v>
      </c>
      <c r="K437">
        <v>-8.0770997806539206</v>
      </c>
      <c r="L437">
        <v>3.5307205733283902</v>
      </c>
      <c r="M437">
        <v>-5.0770997806539198</v>
      </c>
    </row>
    <row r="438" spans="1:13" x14ac:dyDescent="0.25">
      <c r="A438" s="1" t="s">
        <v>615</v>
      </c>
      <c r="B438" s="5">
        <v>44621</v>
      </c>
      <c r="C438" s="1" t="s">
        <v>505</v>
      </c>
      <c r="D438">
        <v>310</v>
      </c>
      <c r="E438">
        <v>1.58735333822915</v>
      </c>
      <c r="F438">
        <v>6.8493150684931496</v>
      </c>
      <c r="G438">
        <v>21</v>
      </c>
      <c r="H438">
        <v>21</v>
      </c>
      <c r="I438">
        <v>21</v>
      </c>
      <c r="J438">
        <v>-10.559453338229201</v>
      </c>
      <c r="K438">
        <v>-8.4366684067222995</v>
      </c>
      <c r="L438">
        <v>10.440546661770799</v>
      </c>
      <c r="M438">
        <v>12.563331593277701</v>
      </c>
    </row>
    <row r="439" spans="1:13" x14ac:dyDescent="0.25">
      <c r="A439" s="1" t="s">
        <v>616</v>
      </c>
      <c r="B439" s="5">
        <v>44652</v>
      </c>
      <c r="C439" s="1" t="s">
        <v>505</v>
      </c>
      <c r="D439">
        <v>341</v>
      </c>
      <c r="E439">
        <v>1.77459304779232</v>
      </c>
      <c r="F439">
        <v>7.3777585460839497</v>
      </c>
      <c r="G439">
        <v>35</v>
      </c>
      <c r="H439">
        <v>35</v>
      </c>
      <c r="I439">
        <v>35</v>
      </c>
      <c r="J439">
        <v>-5.7711830477923201</v>
      </c>
      <c r="K439">
        <v>-9.1523515938762703</v>
      </c>
      <c r="L439">
        <v>29.228816952207701</v>
      </c>
      <c r="M439">
        <v>25.8476484061237</v>
      </c>
    </row>
    <row r="440" spans="1:13" x14ac:dyDescent="0.25">
      <c r="A440" s="1" t="s">
        <v>617</v>
      </c>
      <c r="B440" s="5">
        <v>44682</v>
      </c>
      <c r="C440" s="1" t="s">
        <v>505</v>
      </c>
      <c r="D440">
        <v>342</v>
      </c>
      <c r="E440">
        <v>1.74026311600356</v>
      </c>
      <c r="F440">
        <v>7.45747928477976</v>
      </c>
      <c r="G440">
        <v>8</v>
      </c>
      <c r="H440">
        <v>8</v>
      </c>
      <c r="I440">
        <v>8</v>
      </c>
      <c r="J440">
        <v>-8.7163231160035597</v>
      </c>
      <c r="K440">
        <v>-9.1977424007833193</v>
      </c>
      <c r="L440">
        <v>-0.71632311600355802</v>
      </c>
      <c r="M440">
        <v>-1.1977424007833199</v>
      </c>
    </row>
    <row r="441" spans="1:13" x14ac:dyDescent="0.25">
      <c r="A441" s="1" t="s">
        <v>618</v>
      </c>
      <c r="B441" s="5">
        <v>44713</v>
      </c>
      <c r="C441" s="1" t="s">
        <v>505</v>
      </c>
      <c r="D441">
        <v>346</v>
      </c>
      <c r="E441">
        <v>1.7701456878705</v>
      </c>
      <c r="F441">
        <v>7.6480990274093701</v>
      </c>
      <c r="G441">
        <v>10</v>
      </c>
      <c r="H441">
        <v>10</v>
      </c>
      <c r="I441">
        <v>10</v>
      </c>
      <c r="J441">
        <v>-7.7424656878705003</v>
      </c>
      <c r="K441">
        <v>-9.4182447152798705</v>
      </c>
      <c r="L441">
        <v>2.2575343121295002</v>
      </c>
      <c r="M441">
        <v>0.58175528472012605</v>
      </c>
    </row>
    <row r="442" spans="1:13" x14ac:dyDescent="0.25">
      <c r="A442" s="1" t="s">
        <v>619</v>
      </c>
      <c r="B442" s="5">
        <v>44743</v>
      </c>
      <c r="C442" s="1" t="s">
        <v>505</v>
      </c>
      <c r="D442">
        <v>335</v>
      </c>
      <c r="E442">
        <v>1.72188377784892</v>
      </c>
      <c r="F442">
        <v>7.4810183117463103</v>
      </c>
      <c r="G442">
        <v>1</v>
      </c>
      <c r="H442">
        <v>1</v>
      </c>
      <c r="I442">
        <v>1</v>
      </c>
      <c r="J442">
        <v>-13.6783337778489</v>
      </c>
      <c r="K442">
        <v>-9.2029020895952307</v>
      </c>
      <c r="L442">
        <v>-12.6783337778489</v>
      </c>
      <c r="M442">
        <v>-8.2029020895952307</v>
      </c>
    </row>
    <row r="443" spans="1:13" x14ac:dyDescent="0.25">
      <c r="A443" s="1" t="s">
        <v>620</v>
      </c>
      <c r="B443" s="5">
        <v>44774</v>
      </c>
      <c r="C443" s="1" t="s">
        <v>505</v>
      </c>
      <c r="D443">
        <v>387</v>
      </c>
      <c r="E443">
        <v>2.0984513501887099</v>
      </c>
      <c r="F443">
        <v>8.5392762577228591</v>
      </c>
      <c r="G443">
        <v>63</v>
      </c>
      <c r="H443">
        <v>63</v>
      </c>
      <c r="I443">
        <v>63</v>
      </c>
      <c r="J443">
        <v>-13.0481413501887</v>
      </c>
      <c r="K443">
        <v>-10.6377276079116</v>
      </c>
      <c r="L443">
        <v>49.9518586498113</v>
      </c>
      <c r="M443">
        <v>52.3622723920884</v>
      </c>
    </row>
    <row r="444" spans="1:13" x14ac:dyDescent="0.25">
      <c r="A444" s="1" t="s">
        <v>621</v>
      </c>
      <c r="B444" s="5">
        <v>44805</v>
      </c>
      <c r="C444" s="1" t="s">
        <v>505</v>
      </c>
      <c r="D444">
        <v>409</v>
      </c>
      <c r="E444">
        <v>2.2906348379827199</v>
      </c>
      <c r="F444">
        <v>9.0607000443065999</v>
      </c>
      <c r="G444">
        <v>30</v>
      </c>
      <c r="H444">
        <v>30</v>
      </c>
      <c r="I444">
        <v>30</v>
      </c>
      <c r="J444">
        <v>-10.237464837982699</v>
      </c>
      <c r="K444">
        <v>-11.351334882289301</v>
      </c>
      <c r="L444">
        <v>19.762535162017301</v>
      </c>
      <c r="M444">
        <v>18.648665117710699</v>
      </c>
    </row>
    <row r="445" spans="1:13" x14ac:dyDescent="0.25">
      <c r="A445" s="1" t="s">
        <v>622</v>
      </c>
      <c r="B445" s="5">
        <v>44835</v>
      </c>
      <c r="C445" s="1" t="s">
        <v>505</v>
      </c>
      <c r="D445">
        <v>433</v>
      </c>
      <c r="E445">
        <v>2.4999113300779099</v>
      </c>
      <c r="F445">
        <v>9.51648351648352</v>
      </c>
      <c r="G445">
        <v>33</v>
      </c>
      <c r="H445">
        <v>33</v>
      </c>
      <c r="I445">
        <v>33</v>
      </c>
      <c r="J445">
        <v>-11.447951330077901</v>
      </c>
      <c r="K445">
        <v>-12.016394846561401</v>
      </c>
      <c r="L445">
        <v>21.552048669922101</v>
      </c>
      <c r="M445">
        <v>20.983605153438599</v>
      </c>
    </row>
    <row r="446" spans="1:13" x14ac:dyDescent="0.25">
      <c r="A446" s="1" t="s">
        <v>623</v>
      </c>
      <c r="B446" s="5">
        <v>44866</v>
      </c>
      <c r="C446" s="1" t="s">
        <v>505</v>
      </c>
      <c r="D446">
        <v>434</v>
      </c>
      <c r="E446">
        <v>2.47773531953557</v>
      </c>
      <c r="F446">
        <v>9.4967177242888408</v>
      </c>
      <c r="G446">
        <v>18</v>
      </c>
      <c r="H446">
        <v>18</v>
      </c>
      <c r="I446">
        <v>18</v>
      </c>
      <c r="J446">
        <v>-19.425655319535601</v>
      </c>
      <c r="K446">
        <v>-11.974453043824401</v>
      </c>
      <c r="L446">
        <v>-1.4256553195355799</v>
      </c>
      <c r="M446">
        <v>6.0255469561755897</v>
      </c>
    </row>
    <row r="447" spans="1:13" x14ac:dyDescent="0.25">
      <c r="A447" s="1" t="s">
        <v>624</v>
      </c>
      <c r="B447" s="5">
        <v>44896</v>
      </c>
      <c r="C447" s="1" t="s">
        <v>505</v>
      </c>
      <c r="D447">
        <v>496</v>
      </c>
      <c r="E447">
        <v>2.8916683133481298</v>
      </c>
      <c r="F447">
        <v>10.464135021097</v>
      </c>
      <c r="G447">
        <v>78</v>
      </c>
      <c r="H447">
        <v>78</v>
      </c>
      <c r="I447">
        <v>78</v>
      </c>
      <c r="J447">
        <v>-18.8371083133481</v>
      </c>
      <c r="K447">
        <v>-13.3558033344452</v>
      </c>
      <c r="L447">
        <v>59.162891686651903</v>
      </c>
      <c r="M447">
        <v>64.644196665554801</v>
      </c>
    </row>
    <row r="448" spans="1:13" x14ac:dyDescent="0.25">
      <c r="A448" s="1" t="s">
        <v>625</v>
      </c>
      <c r="B448" s="5">
        <v>44927</v>
      </c>
      <c r="C448" s="1" t="s">
        <v>505</v>
      </c>
      <c r="D448">
        <v>515</v>
      </c>
      <c r="E448">
        <v>3.0410754720679898</v>
      </c>
      <c r="F448">
        <v>11.004273504273501</v>
      </c>
      <c r="G448">
        <v>57</v>
      </c>
      <c r="H448">
        <v>57</v>
      </c>
      <c r="I448">
        <v>57</v>
      </c>
      <c r="J448">
        <v>-41.015325472068</v>
      </c>
      <c r="K448">
        <v>-14.045348976341501</v>
      </c>
      <c r="L448">
        <v>15.984674527932</v>
      </c>
      <c r="M448">
        <v>42.954651023658499</v>
      </c>
    </row>
    <row r="449" spans="1:13" x14ac:dyDescent="0.25">
      <c r="A449" s="1" t="s">
        <v>626</v>
      </c>
      <c r="B449" s="5">
        <v>44958</v>
      </c>
      <c r="C449" s="1" t="s">
        <v>505</v>
      </c>
      <c r="D449">
        <v>513</v>
      </c>
      <c r="E449">
        <v>3.0292507189954101</v>
      </c>
      <c r="F449">
        <v>11.113518197573701</v>
      </c>
      <c r="G449">
        <v>2</v>
      </c>
      <c r="H449">
        <v>2</v>
      </c>
      <c r="I449">
        <v>2</v>
      </c>
      <c r="J449">
        <v>-7.0036007189954104</v>
      </c>
      <c r="K449">
        <v>-14.1427689165691</v>
      </c>
      <c r="L449">
        <v>-5.0036007189954104</v>
      </c>
      <c r="M449">
        <v>-12.1427689165691</v>
      </c>
    </row>
    <row r="450" spans="1:13" x14ac:dyDescent="0.25">
      <c r="A450" s="1" t="s">
        <v>627</v>
      </c>
      <c r="B450" s="5">
        <v>44986</v>
      </c>
      <c r="C450" s="1" t="s">
        <v>505</v>
      </c>
      <c r="D450">
        <v>533</v>
      </c>
      <c r="E450">
        <v>3.1675783757511602</v>
      </c>
      <c r="F450">
        <v>11.602089682194199</v>
      </c>
      <c r="G450">
        <v>3</v>
      </c>
      <c r="H450">
        <v>3</v>
      </c>
      <c r="I450">
        <v>3</v>
      </c>
      <c r="J450">
        <v>13.8590716242488</v>
      </c>
      <c r="K450">
        <v>-14.769668057945299</v>
      </c>
      <c r="L450">
        <v>16.859071624248799</v>
      </c>
      <c r="M450">
        <v>-11.769668057945299</v>
      </c>
    </row>
    <row r="451" spans="1:13" x14ac:dyDescent="0.25">
      <c r="A451" s="1" t="s">
        <v>628</v>
      </c>
      <c r="B451" s="5">
        <v>45017</v>
      </c>
      <c r="C451" s="1" t="s">
        <v>505</v>
      </c>
      <c r="D451">
        <v>535</v>
      </c>
      <c r="E451">
        <v>3.1967944154331298</v>
      </c>
      <c r="F451">
        <v>12.2537792029317</v>
      </c>
      <c r="G451">
        <v>25</v>
      </c>
      <c r="H451">
        <v>25</v>
      </c>
      <c r="I451">
        <v>25</v>
      </c>
      <c r="J451">
        <v>-26.1432944154331</v>
      </c>
      <c r="K451">
        <v>-15.450573618364899</v>
      </c>
      <c r="L451">
        <v>-1.1432944154331299</v>
      </c>
      <c r="M451">
        <v>9.5494263816351292</v>
      </c>
    </row>
    <row r="452" spans="1:13" x14ac:dyDescent="0.25">
      <c r="A452" s="1" t="s">
        <v>629</v>
      </c>
      <c r="B452" s="5">
        <v>45047</v>
      </c>
      <c r="C452" s="1" t="s">
        <v>505</v>
      </c>
      <c r="D452">
        <v>521</v>
      </c>
      <c r="E452">
        <v>3.1429739515550201</v>
      </c>
      <c r="F452">
        <v>11.425438596491199</v>
      </c>
      <c r="G452">
        <v>20</v>
      </c>
      <c r="H452">
        <v>20</v>
      </c>
      <c r="I452">
        <v>20</v>
      </c>
      <c r="J452">
        <v>-37.111713951554997</v>
      </c>
      <c r="K452">
        <v>-14.568412548046201</v>
      </c>
      <c r="L452">
        <v>-17.111713951555</v>
      </c>
      <c r="M452">
        <v>5.4315874519537601</v>
      </c>
    </row>
    <row r="453" spans="1:13" x14ac:dyDescent="0.25">
      <c r="A453" s="1" t="s">
        <v>630</v>
      </c>
      <c r="B453" s="5">
        <v>45078</v>
      </c>
      <c r="C453" s="1" t="s">
        <v>505</v>
      </c>
      <c r="D453">
        <v>516</v>
      </c>
      <c r="E453">
        <v>3.20560524687194</v>
      </c>
      <c r="F453">
        <v>11.605937921727399</v>
      </c>
      <c r="G453">
        <v>3</v>
      </c>
      <c r="H453">
        <v>3</v>
      </c>
      <c r="I453">
        <v>3</v>
      </c>
      <c r="J453">
        <v>-11.169485246871901</v>
      </c>
      <c r="K453">
        <v>-14.8115431685993</v>
      </c>
      <c r="L453">
        <v>-8.1694852468719397</v>
      </c>
      <c r="M453">
        <v>-11.8115431685993</v>
      </c>
    </row>
    <row r="454" spans="1:13" x14ac:dyDescent="0.25">
      <c r="A454" s="1" t="s">
        <v>631</v>
      </c>
      <c r="B454" s="5">
        <v>45108</v>
      </c>
      <c r="C454" s="1" t="s">
        <v>505</v>
      </c>
      <c r="D454">
        <v>506</v>
      </c>
      <c r="E454">
        <v>3.16169588743873</v>
      </c>
      <c r="F454">
        <v>11.648250460405199</v>
      </c>
      <c r="G454">
        <v>0</v>
      </c>
      <c r="H454">
        <v>0</v>
      </c>
      <c r="I454">
        <v>0</v>
      </c>
      <c r="J454">
        <v>-13.106035887438701</v>
      </c>
      <c r="K454">
        <v>-14.8099463478439</v>
      </c>
      <c r="L454">
        <v>-13.106035887438701</v>
      </c>
      <c r="M454">
        <v>-14.8099463478439</v>
      </c>
    </row>
    <row r="455" spans="1:13" x14ac:dyDescent="0.25">
      <c r="A455" s="1" t="s">
        <v>632</v>
      </c>
      <c r="B455" s="5">
        <v>45139</v>
      </c>
      <c r="C455" s="1" t="s">
        <v>505</v>
      </c>
      <c r="D455">
        <v>524</v>
      </c>
      <c r="E455">
        <v>3.2827577054493999</v>
      </c>
      <c r="F455">
        <v>12.2659176029963</v>
      </c>
      <c r="G455">
        <v>68</v>
      </c>
      <c r="H455">
        <v>68</v>
      </c>
      <c r="I455">
        <v>68</v>
      </c>
      <c r="J455">
        <v>-53.235597705449401</v>
      </c>
      <c r="K455">
        <v>-15.5486753084457</v>
      </c>
      <c r="L455">
        <v>14.764402294550599</v>
      </c>
      <c r="M455">
        <v>52.451324691554298</v>
      </c>
    </row>
    <row r="456" spans="1:13" x14ac:dyDescent="0.25">
      <c r="A456" s="1" t="s">
        <v>633</v>
      </c>
      <c r="B456" s="5">
        <v>45170</v>
      </c>
      <c r="C456" s="1" t="s">
        <v>505</v>
      </c>
      <c r="D456">
        <v>566</v>
      </c>
      <c r="E456">
        <v>3.6462027977090101</v>
      </c>
      <c r="F456">
        <v>13.126159554731</v>
      </c>
      <c r="G456">
        <v>47</v>
      </c>
      <c r="H456">
        <v>47</v>
      </c>
      <c r="I456">
        <v>47</v>
      </c>
      <c r="J456">
        <v>-8.6348827977090092</v>
      </c>
      <c r="K456">
        <v>-16.772362352439998</v>
      </c>
      <c r="L456">
        <v>38.365117202291003</v>
      </c>
      <c r="M456">
        <v>30.227637647560002</v>
      </c>
    </row>
    <row r="457" spans="1:13" x14ac:dyDescent="0.25">
      <c r="A457" s="1" t="s">
        <v>634</v>
      </c>
      <c r="B457" s="5">
        <v>45200</v>
      </c>
      <c r="C457" s="1" t="s">
        <v>505</v>
      </c>
      <c r="D457">
        <v>566</v>
      </c>
      <c r="E457">
        <v>3.6786599508151201</v>
      </c>
      <c r="F457">
        <v>12.940100594421599</v>
      </c>
      <c r="G457">
        <v>19</v>
      </c>
      <c r="H457">
        <v>19</v>
      </c>
      <c r="I457">
        <v>19</v>
      </c>
      <c r="J457">
        <v>-22.678659950815099</v>
      </c>
      <c r="K457">
        <v>-16.6187605452367</v>
      </c>
      <c r="L457">
        <v>-3.6786599508151201</v>
      </c>
      <c r="M457">
        <v>2.3812394547632998</v>
      </c>
    </row>
    <row r="458" spans="1:13" x14ac:dyDescent="0.25">
      <c r="A458" s="1" t="s">
        <v>635</v>
      </c>
      <c r="B458" s="5">
        <v>45231</v>
      </c>
      <c r="C458" s="1" t="s">
        <v>505</v>
      </c>
      <c r="D458">
        <v>555</v>
      </c>
      <c r="E458">
        <v>3.6479750683605401</v>
      </c>
      <c r="F458">
        <v>12.7118644067797</v>
      </c>
      <c r="G458">
        <v>8</v>
      </c>
      <c r="H458">
        <v>8</v>
      </c>
      <c r="I458">
        <v>8</v>
      </c>
      <c r="J458">
        <v>-22.647975068360498</v>
      </c>
      <c r="K458">
        <v>-16.359839475140198</v>
      </c>
      <c r="L458">
        <v>-14.6479750683605</v>
      </c>
      <c r="M458">
        <v>-8.3598394751402108</v>
      </c>
    </row>
    <row r="459" spans="1:13" x14ac:dyDescent="0.25">
      <c r="A459" s="1" t="s">
        <v>636</v>
      </c>
      <c r="B459" s="5">
        <v>45261</v>
      </c>
      <c r="C459" s="1" t="s">
        <v>505</v>
      </c>
      <c r="D459">
        <v>572</v>
      </c>
      <c r="E459">
        <v>3.72839874175967</v>
      </c>
      <c r="F459">
        <v>13.0296127562642</v>
      </c>
      <c r="G459">
        <v>25</v>
      </c>
      <c r="H459">
        <v>25</v>
      </c>
      <c r="I459">
        <v>25</v>
      </c>
      <c r="J459">
        <v>-11.728398741759699</v>
      </c>
      <c r="K459">
        <v>-16.758011498023901</v>
      </c>
      <c r="L459">
        <v>13.271601258240301</v>
      </c>
      <c r="M459">
        <v>8.2419885019760901</v>
      </c>
    </row>
    <row r="460" spans="1:13" x14ac:dyDescent="0.25">
      <c r="A460" s="1" t="s">
        <v>637</v>
      </c>
      <c r="B460" s="5">
        <v>45292</v>
      </c>
      <c r="C460" s="1" t="s">
        <v>505</v>
      </c>
      <c r="D460">
        <v>579</v>
      </c>
      <c r="E460">
        <v>3.7949672169464099</v>
      </c>
      <c r="F460">
        <v>13.4651162790698</v>
      </c>
      <c r="G460">
        <v>16</v>
      </c>
      <c r="H460">
        <v>16</v>
      </c>
      <c r="I460">
        <v>16</v>
      </c>
      <c r="J460">
        <v>-12.7949672169464</v>
      </c>
      <c r="K460">
        <v>-17.2600834960162</v>
      </c>
      <c r="L460">
        <v>3.2050327830535901</v>
      </c>
      <c r="M460">
        <v>-1.26008349601618</v>
      </c>
    </row>
    <row r="461" spans="1:13" x14ac:dyDescent="0.25">
      <c r="A461" s="1" t="s">
        <v>638</v>
      </c>
      <c r="B461" s="5">
        <v>45323</v>
      </c>
      <c r="C461" s="1" t="s">
        <v>505</v>
      </c>
      <c r="D461">
        <v>569</v>
      </c>
      <c r="E461">
        <v>3.73520519953632</v>
      </c>
      <c r="F461">
        <v>13.5090218423552</v>
      </c>
      <c r="G461">
        <v>0</v>
      </c>
      <c r="H461">
        <v>0</v>
      </c>
      <c r="I461">
        <v>0</v>
      </c>
      <c r="J461">
        <v>-13.735205199536299</v>
      </c>
      <c r="K461">
        <v>-17.244227041891499</v>
      </c>
      <c r="L461">
        <v>-13.735205199536299</v>
      </c>
      <c r="M461">
        <v>-17.244227041891499</v>
      </c>
    </row>
    <row r="462" spans="1:13" x14ac:dyDescent="0.25">
      <c r="A462" s="1" t="s">
        <v>639</v>
      </c>
      <c r="B462" s="5">
        <v>45352</v>
      </c>
      <c r="C462" s="1" t="s">
        <v>505</v>
      </c>
      <c r="D462">
        <v>573</v>
      </c>
      <c r="E462">
        <v>3.7926570423833699</v>
      </c>
      <c r="F462">
        <v>14.037236648701599</v>
      </c>
      <c r="G462">
        <v>25</v>
      </c>
      <c r="H462">
        <v>25</v>
      </c>
      <c r="I462">
        <v>25</v>
      </c>
      <c r="J462">
        <v>-24.7869270423834</v>
      </c>
      <c r="K462">
        <v>-17.829893691085001</v>
      </c>
      <c r="L462">
        <v>0.21307295761662501</v>
      </c>
      <c r="M462">
        <v>7.1701063089150097</v>
      </c>
    </row>
    <row r="463" spans="1:13" x14ac:dyDescent="0.25">
      <c r="A463" s="1" t="s">
        <v>640</v>
      </c>
      <c r="B463" s="5">
        <v>45383</v>
      </c>
      <c r="C463" s="1" t="s">
        <v>505</v>
      </c>
      <c r="D463">
        <v>582</v>
      </c>
      <c r="E463">
        <v>3.8586053131275202</v>
      </c>
      <c r="F463">
        <v>14.1605839416058</v>
      </c>
      <c r="G463">
        <v>33</v>
      </c>
      <c r="H463">
        <v>33</v>
      </c>
      <c r="I463">
        <v>33</v>
      </c>
      <c r="J463">
        <v>-27.753845313127499</v>
      </c>
      <c r="K463">
        <v>-18.019189254733401</v>
      </c>
      <c r="L463">
        <v>5.2461546868724804</v>
      </c>
      <c r="M463">
        <v>14.9808107452666</v>
      </c>
    </row>
    <row r="464" spans="1:13" x14ac:dyDescent="0.25">
      <c r="A464" s="1" t="s">
        <v>641</v>
      </c>
      <c r="B464" s="5">
        <v>45413</v>
      </c>
      <c r="C464" s="1" t="s">
        <v>505</v>
      </c>
      <c r="D464">
        <v>576</v>
      </c>
      <c r="E464">
        <v>3.8562025862759999</v>
      </c>
      <c r="F464">
        <v>13.846153846153801</v>
      </c>
      <c r="G464">
        <v>30</v>
      </c>
      <c r="H464">
        <v>30</v>
      </c>
      <c r="I464">
        <v>30</v>
      </c>
      <c r="J464">
        <v>-39.758282586276003</v>
      </c>
      <c r="K464">
        <v>-17.702356432429799</v>
      </c>
      <c r="L464">
        <v>-9.7582825862759996</v>
      </c>
      <c r="M464">
        <v>12.2976435675702</v>
      </c>
    </row>
    <row r="465" spans="1:13" x14ac:dyDescent="0.25">
      <c r="A465" s="1" t="s">
        <v>642</v>
      </c>
      <c r="B465" s="5">
        <v>45444</v>
      </c>
      <c r="C465" s="1" t="s">
        <v>505</v>
      </c>
      <c r="D465">
        <v>581</v>
      </c>
      <c r="E465">
        <v>3.8768697659660698</v>
      </c>
      <c r="F465">
        <v>14.3385982230997</v>
      </c>
      <c r="G465">
        <v>12</v>
      </c>
      <c r="H465">
        <v>12</v>
      </c>
      <c r="I465">
        <v>12</v>
      </c>
      <c r="J465">
        <v>-10.7780997659661</v>
      </c>
      <c r="K465">
        <v>-18.2154679890658</v>
      </c>
      <c r="L465">
        <v>1.22190023403393</v>
      </c>
      <c r="M465">
        <v>-6.21546798906577</v>
      </c>
    </row>
    <row r="466" spans="1:13" x14ac:dyDescent="0.25">
      <c r="A466" s="1" t="s">
        <v>643</v>
      </c>
      <c r="B466" s="5">
        <v>45474</v>
      </c>
      <c r="C466" s="1" t="s">
        <v>505</v>
      </c>
      <c r="D466">
        <v>585</v>
      </c>
      <c r="E466">
        <v>3.9189244980841602</v>
      </c>
      <c r="F466">
        <v>15.007696254489501</v>
      </c>
      <c r="G466">
        <v>67</v>
      </c>
      <c r="H466">
        <v>67</v>
      </c>
      <c r="I466">
        <v>67</v>
      </c>
      <c r="J466">
        <v>-66.8253244980842</v>
      </c>
      <c r="K466">
        <v>-18.926620752573601</v>
      </c>
      <c r="L466">
        <v>0.174675501915843</v>
      </c>
      <c r="M466">
        <v>48.073379247426402</v>
      </c>
    </row>
    <row r="467" spans="1:13" x14ac:dyDescent="0.25">
      <c r="A467" s="1" t="s">
        <v>644</v>
      </c>
      <c r="B467" s="5">
        <v>45505</v>
      </c>
      <c r="C467" s="1" t="s">
        <v>505</v>
      </c>
      <c r="D467">
        <v>586</v>
      </c>
      <c r="E467">
        <v>3.9469666058659199</v>
      </c>
      <c r="F467">
        <v>14.7458480120785</v>
      </c>
      <c r="G467">
        <v>40</v>
      </c>
      <c r="H467">
        <v>40</v>
      </c>
      <c r="I467">
        <v>40</v>
      </c>
      <c r="J467">
        <v>-40.350986605865899</v>
      </c>
      <c r="K467">
        <v>-18.6928146179444</v>
      </c>
      <c r="L467">
        <v>-0.35098660586592001</v>
      </c>
      <c r="M467">
        <v>21.3071853820556</v>
      </c>
    </row>
    <row r="468" spans="1:13" x14ac:dyDescent="0.25">
      <c r="A468" s="1" t="s">
        <v>645</v>
      </c>
      <c r="B468" s="5">
        <v>45536</v>
      </c>
      <c r="C468" s="1" t="s">
        <v>505</v>
      </c>
      <c r="D468">
        <v>597</v>
      </c>
      <c r="E468">
        <v>4.0185906657626003</v>
      </c>
      <c r="F468">
        <v>14.821251241310801</v>
      </c>
      <c r="G468">
        <v>29</v>
      </c>
      <c r="H468">
        <v>29</v>
      </c>
      <c r="I468">
        <v>29</v>
      </c>
      <c r="J468">
        <v>-19.421640665762599</v>
      </c>
      <c r="K468">
        <v>-18.839841907073399</v>
      </c>
      <c r="L468">
        <v>9.5783593342373994</v>
      </c>
      <c r="M468">
        <v>10.160158092926601</v>
      </c>
    </row>
    <row r="469" spans="1:13" x14ac:dyDescent="0.25">
      <c r="A469" s="1" t="s">
        <v>646</v>
      </c>
      <c r="B469" s="5">
        <v>45566</v>
      </c>
      <c r="C469" s="1" t="s">
        <v>505</v>
      </c>
      <c r="D469">
        <v>604</v>
      </c>
      <c r="E469">
        <v>4.10069457015054</v>
      </c>
      <c r="F469">
        <v>14.9209486166008</v>
      </c>
      <c r="G469">
        <v>19</v>
      </c>
      <c r="H469">
        <v>19</v>
      </c>
      <c r="I469">
        <v>19</v>
      </c>
      <c r="J469">
        <v>-13.503494570150499</v>
      </c>
      <c r="K469">
        <v>-19.021643186751302</v>
      </c>
      <c r="L469">
        <v>5.49650542984946</v>
      </c>
      <c r="M469">
        <v>-2.1643186751326499E-2</v>
      </c>
    </row>
    <row r="470" spans="1:13" x14ac:dyDescent="0.25">
      <c r="A470" s="1" t="s">
        <v>647</v>
      </c>
      <c r="B470" s="5">
        <v>45597</v>
      </c>
      <c r="C470" s="1" t="s">
        <v>505</v>
      </c>
      <c r="D470">
        <v>592</v>
      </c>
      <c r="E470">
        <v>4.0325489511818802</v>
      </c>
      <c r="F470">
        <v>14.7704590818363</v>
      </c>
      <c r="G470">
        <v>20</v>
      </c>
      <c r="H470">
        <v>20</v>
      </c>
      <c r="I470">
        <v>20</v>
      </c>
      <c r="J470">
        <v>-33.4336689511819</v>
      </c>
      <c r="K470">
        <v>-18.803008033018202</v>
      </c>
      <c r="L470">
        <v>-13.4336689511819</v>
      </c>
      <c r="M470">
        <v>1.1969919669817899</v>
      </c>
    </row>
    <row r="471" spans="1:13" x14ac:dyDescent="0.25">
      <c r="A471" s="1" t="s">
        <v>648</v>
      </c>
      <c r="B471" s="5">
        <v>45627</v>
      </c>
      <c r="C471" s="1" t="s">
        <v>505</v>
      </c>
      <c r="D471">
        <v>597</v>
      </c>
      <c r="E471">
        <v>4.0695983841269099</v>
      </c>
      <c r="F471">
        <v>14.8655378486056</v>
      </c>
      <c r="G471">
        <v>3</v>
      </c>
      <c r="H471">
        <v>3</v>
      </c>
      <c r="I471">
        <v>3</v>
      </c>
      <c r="J471">
        <v>0.52138161587308895</v>
      </c>
      <c r="K471">
        <v>-18.9351362327325</v>
      </c>
      <c r="L471">
        <v>3.5213816158730902</v>
      </c>
      <c r="M471">
        <v>-15.9351362327325</v>
      </c>
    </row>
    <row r="472" spans="1:13" x14ac:dyDescent="0.25">
      <c r="A472" s="1" t="s">
        <v>649</v>
      </c>
      <c r="B472" s="5">
        <v>45658</v>
      </c>
      <c r="C472" s="1" t="s">
        <v>505</v>
      </c>
      <c r="D472">
        <v>565</v>
      </c>
      <c r="E472">
        <v>3.91279433315494</v>
      </c>
      <c r="F472">
        <v>14.398572884811401</v>
      </c>
      <c r="G472">
        <v>0</v>
      </c>
      <c r="H472">
        <v>0</v>
      </c>
      <c r="I472">
        <v>0</v>
      </c>
      <c r="J472">
        <v>-35.196939333154901</v>
      </c>
      <c r="K472">
        <v>-18.311367217966399</v>
      </c>
      <c r="L472">
        <v>-35.196939333154901</v>
      </c>
      <c r="M472">
        <v>-18.311367217966399</v>
      </c>
    </row>
    <row r="473" spans="1:13" x14ac:dyDescent="0.25">
      <c r="A473" s="1" t="s">
        <v>650</v>
      </c>
      <c r="B473" s="5">
        <v>45689</v>
      </c>
      <c r="C473" s="1" t="s">
        <v>505</v>
      </c>
      <c r="D473">
        <v>573</v>
      </c>
      <c r="E473">
        <v>3.9961852070531001</v>
      </c>
      <c r="F473">
        <v>14.5431472081218</v>
      </c>
      <c r="G473">
        <v>20</v>
      </c>
      <c r="H473">
        <v>20</v>
      </c>
      <c r="I473">
        <v>20</v>
      </c>
      <c r="J473">
        <v>-15.282227207053101</v>
      </c>
      <c r="K473">
        <v>-18.539332415174901</v>
      </c>
      <c r="L473">
        <v>4.7177727929469002</v>
      </c>
      <c r="M473">
        <v>1.4606675848250701</v>
      </c>
    </row>
    <row r="474" spans="1:13" x14ac:dyDescent="0.25">
      <c r="A474" s="1" t="s">
        <v>651</v>
      </c>
      <c r="B474" s="5">
        <v>45717</v>
      </c>
      <c r="C474" s="1" t="s">
        <v>505</v>
      </c>
      <c r="D474">
        <v>575</v>
      </c>
      <c r="E474">
        <v>4.0121699563077398</v>
      </c>
      <c r="F474">
        <v>14.9973917579551</v>
      </c>
      <c r="G474">
        <v>8</v>
      </c>
      <c r="H474">
        <v>8</v>
      </c>
      <c r="I474">
        <v>8</v>
      </c>
      <c r="J474">
        <v>-9.2957199563077406</v>
      </c>
      <c r="K474">
        <v>-19.009561714262901</v>
      </c>
      <c r="L474">
        <v>-1.29571995630774</v>
      </c>
      <c r="M474">
        <v>-11.009561714262899</v>
      </c>
    </row>
    <row r="475" spans="1:13" x14ac:dyDescent="0.25">
      <c r="A475" s="1" t="s">
        <v>652</v>
      </c>
      <c r="B475" s="5">
        <v>45748</v>
      </c>
      <c r="C475" s="1" t="s">
        <v>505</v>
      </c>
      <c r="D475">
        <v>559</v>
      </c>
      <c r="E475">
        <v>3.9007861967788902</v>
      </c>
      <c r="F475">
        <v>14.749340369393099</v>
      </c>
      <c r="G475">
        <v>0</v>
      </c>
      <c r="H475">
        <v>0</v>
      </c>
      <c r="I475">
        <v>0</v>
      </c>
      <c r="J475">
        <v>-19.184707196778898</v>
      </c>
      <c r="K475">
        <v>-18.650126566171998</v>
      </c>
      <c r="L475">
        <v>-19.184707196778898</v>
      </c>
      <c r="M475">
        <v>-18.650126566171998</v>
      </c>
    </row>
    <row r="476" spans="1:13" x14ac:dyDescent="0.25">
      <c r="A476" s="1" t="s">
        <v>653</v>
      </c>
      <c r="B476" s="5">
        <v>45778</v>
      </c>
      <c r="C476" s="1" t="s">
        <v>505</v>
      </c>
      <c r="D476">
        <v>566</v>
      </c>
      <c r="E476">
        <v>3.98972743556121</v>
      </c>
      <c r="F476">
        <v>14.840062926061901</v>
      </c>
      <c r="G476">
        <v>22</v>
      </c>
      <c r="H476">
        <v>22</v>
      </c>
      <c r="I476">
        <v>22</v>
      </c>
      <c r="J476">
        <v>-18.268643435561199</v>
      </c>
      <c r="K476">
        <v>-18.8297903616231</v>
      </c>
      <c r="L476">
        <v>3.7313565644387898</v>
      </c>
      <c r="M476">
        <v>3.17020963837692</v>
      </c>
    </row>
    <row r="477" spans="1:13" x14ac:dyDescent="0.25">
      <c r="A477" s="1" t="s">
        <v>654</v>
      </c>
      <c r="B477" s="5">
        <v>45809</v>
      </c>
      <c r="C477" s="1" t="s">
        <v>505</v>
      </c>
      <c r="D477">
        <v>569</v>
      </c>
      <c r="E477">
        <v>4.0042174334649898</v>
      </c>
      <c r="F477">
        <v>15.254691689008</v>
      </c>
      <c r="G477">
        <v>17</v>
      </c>
      <c r="H477">
        <v>17</v>
      </c>
      <c r="I477">
        <v>17</v>
      </c>
      <c r="J477">
        <v>-14.937307433465</v>
      </c>
      <c r="K477">
        <v>-19.258909122473</v>
      </c>
      <c r="L477">
        <v>2.0626925665350102</v>
      </c>
      <c r="M477">
        <v>-2.2589091224730402</v>
      </c>
    </row>
    <row r="478" spans="1:13" x14ac:dyDescent="0.25">
      <c r="A478" s="1" t="s">
        <v>655</v>
      </c>
      <c r="B478" s="5">
        <v>45839</v>
      </c>
      <c r="C478" s="1" t="s">
        <v>505</v>
      </c>
      <c r="D478">
        <v>571</v>
      </c>
      <c r="E478">
        <v>4.0272406841673503</v>
      </c>
      <c r="F478">
        <v>15.1780967570441</v>
      </c>
      <c r="G478">
        <v>27</v>
      </c>
      <c r="H478">
        <v>27</v>
      </c>
      <c r="I478">
        <v>27</v>
      </c>
      <c r="J478">
        <v>-25.242081684167299</v>
      </c>
      <c r="K478">
        <v>-19.205337441211501</v>
      </c>
      <c r="L478">
        <v>1.7579183158326499</v>
      </c>
      <c r="M478">
        <v>7.7946625587885201</v>
      </c>
    </row>
    <row r="479" spans="1:13" x14ac:dyDescent="0.25">
      <c r="A479" s="1" t="s">
        <v>656</v>
      </c>
      <c r="B479" s="5">
        <v>45870</v>
      </c>
      <c r="C479" s="1" t="s">
        <v>505</v>
      </c>
      <c r="D479">
        <v>581</v>
      </c>
      <c r="E479">
        <v>4.0780687528245396</v>
      </c>
      <c r="F479">
        <v>15.036231884057999</v>
      </c>
      <c r="G479">
        <v>1</v>
      </c>
      <c r="H479">
        <v>1</v>
      </c>
      <c r="I479">
        <v>1</v>
      </c>
      <c r="J479">
        <v>7.8827072471754596</v>
      </c>
      <c r="K479">
        <v>-19.114300636882501</v>
      </c>
      <c r="L479">
        <v>8.8827072471754605</v>
      </c>
      <c r="M479">
        <v>-18.114300636882501</v>
      </c>
    </row>
    <row r="480" spans="1:13" x14ac:dyDescent="0.25">
      <c r="A480" s="1" t="s">
        <v>657</v>
      </c>
      <c r="B480" s="5">
        <v>45901</v>
      </c>
      <c r="C480" s="1" t="s">
        <v>505</v>
      </c>
      <c r="D480">
        <v>560</v>
      </c>
      <c r="E480">
        <v>4.0095596195493401</v>
      </c>
      <c r="F480">
        <v>13.882002974714901</v>
      </c>
      <c r="G480">
        <v>17</v>
      </c>
      <c r="H480">
        <v>17</v>
      </c>
      <c r="I480">
        <v>17</v>
      </c>
      <c r="J480">
        <v>-41.856679619549297</v>
      </c>
      <c r="K480">
        <v>-17.8915625942643</v>
      </c>
      <c r="L480">
        <v>-24.8566796195493</v>
      </c>
      <c r="M480">
        <v>-0.89156259426426498</v>
      </c>
    </row>
    <row r="481" spans="1:13" x14ac:dyDescent="0.25">
      <c r="A481" s="1" t="s">
        <v>658</v>
      </c>
      <c r="B481" s="5">
        <v>45931</v>
      </c>
      <c r="C481" s="1" t="s">
        <v>505</v>
      </c>
      <c r="D481">
        <v>556</v>
      </c>
      <c r="E481">
        <v>3.9819596513196198</v>
      </c>
      <c r="F481">
        <v>13.567593948267399</v>
      </c>
      <c r="G481">
        <v>17</v>
      </c>
      <c r="H481">
        <v>17</v>
      </c>
      <c r="I481">
        <v>17</v>
      </c>
      <c r="J481">
        <v>-24.814603651319601</v>
      </c>
      <c r="K481">
        <v>-17.549553599587099</v>
      </c>
      <c r="L481">
        <v>-7.8146036513196204</v>
      </c>
      <c r="M481">
        <v>-0.54955359958707095</v>
      </c>
    </row>
    <row r="482" spans="1:13" x14ac:dyDescent="0.25">
      <c r="A482" s="1" t="s">
        <v>659</v>
      </c>
      <c r="B482" s="5">
        <v>45962</v>
      </c>
      <c r="C482" s="1" t="s">
        <v>505</v>
      </c>
      <c r="D482">
        <v>555</v>
      </c>
      <c r="E482">
        <v>4.0372648165848402</v>
      </c>
      <c r="F482">
        <v>13.4057971014493</v>
      </c>
      <c r="G482">
        <v>3</v>
      </c>
      <c r="H482">
        <v>3</v>
      </c>
      <c r="I482">
        <v>3</v>
      </c>
      <c r="J482">
        <v>-7.6565348165848404</v>
      </c>
      <c r="K482">
        <v>-17.4430619180341</v>
      </c>
      <c r="L482">
        <v>-4.6565348165848404</v>
      </c>
      <c r="M482">
        <v>-14.4430619180341</v>
      </c>
    </row>
    <row r="483" spans="1:13" x14ac:dyDescent="0.25">
      <c r="A483" s="1" t="s">
        <v>660</v>
      </c>
      <c r="B483" s="5">
        <v>45992</v>
      </c>
      <c r="C483" s="1" t="s">
        <v>505</v>
      </c>
      <c r="D483">
        <v>556</v>
      </c>
      <c r="E483">
        <v>4.0674051253094801</v>
      </c>
      <c r="F483">
        <v>13.501699854298201</v>
      </c>
      <c r="G483">
        <v>26</v>
      </c>
      <c r="H483">
        <v>26</v>
      </c>
      <c r="I483">
        <v>26</v>
      </c>
      <c r="J483">
        <v>-28.685989125309501</v>
      </c>
      <c r="K483">
        <v>-17.569104979607701</v>
      </c>
      <c r="L483">
        <v>-2.6859891253094799</v>
      </c>
      <c r="M483">
        <v>8.4308950203923203</v>
      </c>
    </row>
    <row r="484" spans="1:13" x14ac:dyDescent="0.25">
      <c r="A484" s="1" t="s">
        <v>661</v>
      </c>
      <c r="B484" s="5">
        <v>46023</v>
      </c>
      <c r="C484" s="1" t="s">
        <v>505</v>
      </c>
      <c r="D484">
        <v>582</v>
      </c>
      <c r="E484">
        <v>4.2646882079114903</v>
      </c>
      <c r="F484">
        <v>14.0173410404624</v>
      </c>
      <c r="G484">
        <v>28</v>
      </c>
      <c r="H484">
        <v>28</v>
      </c>
      <c r="I484">
        <v>28</v>
      </c>
      <c r="J484">
        <v>-5.8817322079114902</v>
      </c>
      <c r="K484">
        <v>-18.282029248373899</v>
      </c>
      <c r="L484">
        <v>22.118267792088499</v>
      </c>
      <c r="M484">
        <v>9.7179707516260798</v>
      </c>
    </row>
    <row r="485" spans="1:13" x14ac:dyDescent="0.25">
      <c r="A485" s="1" t="s">
        <v>662</v>
      </c>
      <c r="B485" s="5">
        <v>46054</v>
      </c>
      <c r="C485" s="1" t="s">
        <v>505</v>
      </c>
      <c r="D485">
        <v>583</v>
      </c>
      <c r="E485">
        <v>4.2754066900801604</v>
      </c>
      <c r="F485">
        <v>14.282214600685901</v>
      </c>
      <c r="G485">
        <v>6</v>
      </c>
      <c r="H485">
        <v>6</v>
      </c>
      <c r="I485">
        <v>6</v>
      </c>
      <c r="J485">
        <v>-8.8877116900801507</v>
      </c>
      <c r="K485">
        <v>-18.5576212907661</v>
      </c>
      <c r="L485">
        <v>-2.8877116900801498</v>
      </c>
      <c r="M485">
        <v>-12.5576212907661</v>
      </c>
    </row>
    <row r="486" spans="1:13" x14ac:dyDescent="0.25">
      <c r="A486" s="1" t="s">
        <v>663</v>
      </c>
      <c r="B486" s="5">
        <v>46082</v>
      </c>
      <c r="C486" s="1" t="s">
        <v>505</v>
      </c>
      <c r="D486">
        <v>554</v>
      </c>
      <c r="E486">
        <v>4.0790797994594801</v>
      </c>
      <c r="F486">
        <v>13.740079365079399</v>
      </c>
      <c r="G486">
        <v>0</v>
      </c>
      <c r="H486">
        <v>0</v>
      </c>
      <c r="I486">
        <v>0</v>
      </c>
      <c r="J486">
        <v>-32.6835237994595</v>
      </c>
      <c r="K486">
        <v>-17.819159164538799</v>
      </c>
      <c r="L486">
        <v>-32.6835237994595</v>
      </c>
      <c r="M486">
        <v>-17.819159164538799</v>
      </c>
    </row>
    <row r="487" spans="1:13" x14ac:dyDescent="0.25">
      <c r="A487" s="1" t="s">
        <v>664</v>
      </c>
      <c r="B487" s="5">
        <v>46113</v>
      </c>
      <c r="C487" s="1" t="s">
        <v>505</v>
      </c>
      <c r="D487">
        <v>541</v>
      </c>
      <c r="E487">
        <v>3.97870822299604</v>
      </c>
      <c r="F487">
        <v>13.558897243107801</v>
      </c>
      <c r="G487">
        <v>1</v>
      </c>
      <c r="H487">
        <v>1</v>
      </c>
      <c r="I487">
        <v>1</v>
      </c>
      <c r="J487">
        <v>-17.293261222996001</v>
      </c>
      <c r="K487">
        <v>-17.537605466103798</v>
      </c>
      <c r="L487">
        <v>-16.293261222996001</v>
      </c>
      <c r="M487">
        <v>-16.537605466103798</v>
      </c>
    </row>
    <row r="488" spans="1:13" x14ac:dyDescent="0.25">
      <c r="A488" s="1" t="s">
        <v>665</v>
      </c>
      <c r="B488" s="5">
        <v>46143</v>
      </c>
      <c r="C488" s="1" t="s">
        <v>505</v>
      </c>
      <c r="D488">
        <v>522</v>
      </c>
      <c r="E488">
        <v>3.86055108512861</v>
      </c>
      <c r="F488">
        <v>13.004484304932699</v>
      </c>
      <c r="G488">
        <v>1</v>
      </c>
      <c r="H488">
        <v>1</v>
      </c>
      <c r="I488">
        <v>1</v>
      </c>
      <c r="J488">
        <v>-22.037205085128601</v>
      </c>
      <c r="K488">
        <v>-16.865035390061301</v>
      </c>
      <c r="L488">
        <v>-21.037205085128601</v>
      </c>
      <c r="M488">
        <v>-15.865035390061299</v>
      </c>
    </row>
    <row r="489" spans="1:13" x14ac:dyDescent="0.25">
      <c r="A489" s="1" t="s">
        <v>666</v>
      </c>
      <c r="B489" s="5">
        <v>46174</v>
      </c>
      <c r="C489" s="1" t="s">
        <v>505</v>
      </c>
      <c r="D489">
        <v>504</v>
      </c>
      <c r="E489">
        <v>3.7024877955901898</v>
      </c>
      <c r="F489">
        <v>12.753036437246999</v>
      </c>
      <c r="G489">
        <v>0</v>
      </c>
      <c r="H489">
        <v>0</v>
      </c>
      <c r="I489">
        <v>0</v>
      </c>
      <c r="J489">
        <v>-19.8573437955902</v>
      </c>
      <c r="K489">
        <v>-16.455524232837199</v>
      </c>
      <c r="L489">
        <v>-19.8573437955902</v>
      </c>
      <c r="M489">
        <v>-16.455524232837199</v>
      </c>
    </row>
    <row r="490" spans="1:13" x14ac:dyDescent="0.25">
      <c r="A490" s="1" t="s">
        <v>667</v>
      </c>
      <c r="B490" s="5">
        <v>46204</v>
      </c>
      <c r="C490" s="1" t="s">
        <v>505</v>
      </c>
      <c r="D490">
        <v>500</v>
      </c>
      <c r="E490">
        <v>3.6496648711853799</v>
      </c>
      <c r="F490">
        <v>13.068478829064301</v>
      </c>
      <c r="G490">
        <v>0</v>
      </c>
      <c r="H490">
        <v>0</v>
      </c>
      <c r="I490">
        <v>0</v>
      </c>
      <c r="J490">
        <v>-5.7841648711853804</v>
      </c>
      <c r="K490">
        <v>-16.718143700249701</v>
      </c>
      <c r="L490">
        <v>-5.7841648711853804</v>
      </c>
      <c r="M490">
        <v>-16.718143700249701</v>
      </c>
    </row>
    <row r="491" spans="1:13" x14ac:dyDescent="0.25">
      <c r="A491" s="1" t="s">
        <v>668</v>
      </c>
      <c r="B491" s="5">
        <v>41275</v>
      </c>
      <c r="C491" s="1" t="s">
        <v>669</v>
      </c>
      <c r="D491">
        <v>16582</v>
      </c>
      <c r="E491">
        <v>126.64101845255399</v>
      </c>
      <c r="F491">
        <v>501.87651331719098</v>
      </c>
      <c r="G491">
        <v>50</v>
      </c>
      <c r="H491">
        <v>50</v>
      </c>
      <c r="I491">
        <v>50</v>
      </c>
      <c r="K491">
        <v>-628.51753176974603</v>
      </c>
      <c r="M491">
        <v>-578.51753176974603</v>
      </c>
    </row>
    <row r="492" spans="1:13" x14ac:dyDescent="0.25">
      <c r="A492" s="1" t="s">
        <v>670</v>
      </c>
      <c r="B492" s="5">
        <v>41306</v>
      </c>
      <c r="C492" s="1" t="s">
        <v>669</v>
      </c>
      <c r="D492">
        <v>15563</v>
      </c>
      <c r="E492">
        <v>118.621590287431</v>
      </c>
      <c r="F492">
        <v>468.48284166165001</v>
      </c>
      <c r="G492">
        <v>32</v>
      </c>
      <c r="H492">
        <v>32</v>
      </c>
      <c r="I492">
        <v>32</v>
      </c>
      <c r="J492">
        <v>-1010.87899028743</v>
      </c>
      <c r="K492">
        <v>-587.104431949081</v>
      </c>
      <c r="L492">
        <v>-978.87899028743095</v>
      </c>
      <c r="M492">
        <v>-555.104431949081</v>
      </c>
    </row>
    <row r="493" spans="1:13" x14ac:dyDescent="0.25">
      <c r="A493" s="1" t="s">
        <v>671</v>
      </c>
      <c r="B493" s="5">
        <v>41334</v>
      </c>
      <c r="C493" s="1" t="s">
        <v>669</v>
      </c>
      <c r="D493">
        <v>14573</v>
      </c>
      <c r="E493">
        <v>109.64745464484</v>
      </c>
      <c r="F493">
        <v>439.74049487024701</v>
      </c>
      <c r="G493">
        <v>40</v>
      </c>
      <c r="H493">
        <v>40</v>
      </c>
      <c r="I493">
        <v>40</v>
      </c>
      <c r="J493">
        <v>-993.91745464483995</v>
      </c>
      <c r="K493">
        <v>-549.38794951508703</v>
      </c>
      <c r="L493">
        <v>-953.91745464483995</v>
      </c>
      <c r="M493">
        <v>-509.38794951508697</v>
      </c>
    </row>
    <row r="494" spans="1:13" x14ac:dyDescent="0.25">
      <c r="A494" s="1" t="s">
        <v>672</v>
      </c>
      <c r="B494" s="5">
        <v>41365</v>
      </c>
      <c r="C494" s="1" t="s">
        <v>669</v>
      </c>
      <c r="D494">
        <v>13554</v>
      </c>
      <c r="E494">
        <v>101.361712052797</v>
      </c>
      <c r="F494">
        <v>413.73626373626399</v>
      </c>
      <c r="G494">
        <v>49</v>
      </c>
      <c r="H494">
        <v>49</v>
      </c>
      <c r="I494">
        <v>49</v>
      </c>
      <c r="J494">
        <v>-1030.5687520527999</v>
      </c>
      <c r="K494">
        <v>-515.09797578906102</v>
      </c>
      <c r="L494">
        <v>-981.56875205279698</v>
      </c>
      <c r="M494">
        <v>-466.09797578906102</v>
      </c>
    </row>
    <row r="495" spans="1:13" x14ac:dyDescent="0.25">
      <c r="A495" s="1" t="s">
        <v>673</v>
      </c>
      <c r="B495" s="5">
        <v>41395</v>
      </c>
      <c r="C495" s="1" t="s">
        <v>669</v>
      </c>
      <c r="D495">
        <v>12641</v>
      </c>
      <c r="E495">
        <v>93.858382484441094</v>
      </c>
      <c r="F495">
        <v>389.67324290998801</v>
      </c>
      <c r="G495">
        <v>53</v>
      </c>
      <c r="H495">
        <v>53</v>
      </c>
      <c r="I495">
        <v>53</v>
      </c>
      <c r="J495">
        <v>-927.00147248444102</v>
      </c>
      <c r="K495">
        <v>-483.531625394429</v>
      </c>
      <c r="L495">
        <v>-874.00147248444102</v>
      </c>
      <c r="M495">
        <v>-430.531625394429</v>
      </c>
    </row>
    <row r="496" spans="1:13" x14ac:dyDescent="0.25">
      <c r="A496" s="1" t="s">
        <v>674</v>
      </c>
      <c r="B496" s="5">
        <v>41426</v>
      </c>
      <c r="C496" s="1" t="s">
        <v>669</v>
      </c>
      <c r="D496">
        <v>11874</v>
      </c>
      <c r="E496">
        <v>87.218641068313005</v>
      </c>
      <c r="F496">
        <v>365.12915129151298</v>
      </c>
      <c r="G496">
        <v>71</v>
      </c>
      <c r="H496">
        <v>71</v>
      </c>
      <c r="I496">
        <v>71</v>
      </c>
      <c r="J496">
        <v>-798.40432106831304</v>
      </c>
      <c r="K496">
        <v>-452.34779235982597</v>
      </c>
      <c r="L496">
        <v>-727.40432106831304</v>
      </c>
      <c r="M496">
        <v>-381.34779235982597</v>
      </c>
    </row>
    <row r="497" spans="1:13" x14ac:dyDescent="0.25">
      <c r="A497" s="1" t="s">
        <v>675</v>
      </c>
      <c r="B497" s="5">
        <v>41456</v>
      </c>
      <c r="C497" s="1" t="s">
        <v>669</v>
      </c>
      <c r="D497">
        <v>11007</v>
      </c>
      <c r="E497">
        <v>80.063933326196207</v>
      </c>
      <c r="F497">
        <v>343.539325842697</v>
      </c>
      <c r="G497">
        <v>72</v>
      </c>
      <c r="H497">
        <v>72</v>
      </c>
      <c r="I497">
        <v>72</v>
      </c>
      <c r="J497">
        <v>-900.95882332619601</v>
      </c>
      <c r="K497">
        <v>-423.60325916889298</v>
      </c>
      <c r="L497">
        <v>-828.95882332619601</v>
      </c>
      <c r="M497">
        <v>-351.60325916889298</v>
      </c>
    </row>
    <row r="498" spans="1:13" x14ac:dyDescent="0.25">
      <c r="A498" s="1" t="s">
        <v>676</v>
      </c>
      <c r="B498" s="5">
        <v>41487</v>
      </c>
      <c r="C498" s="1" t="s">
        <v>669</v>
      </c>
      <c r="D498">
        <v>10253</v>
      </c>
      <c r="E498">
        <v>73.973663555541293</v>
      </c>
      <c r="F498">
        <v>320.00624219725302</v>
      </c>
      <c r="G498">
        <v>67</v>
      </c>
      <c r="H498">
        <v>67</v>
      </c>
      <c r="I498">
        <v>67</v>
      </c>
      <c r="J498">
        <v>-784.65138355554097</v>
      </c>
      <c r="K498">
        <v>-393.97990575279499</v>
      </c>
      <c r="L498">
        <v>-717.65138355554097</v>
      </c>
      <c r="M498">
        <v>-326.97990575279499</v>
      </c>
    </row>
    <row r="499" spans="1:13" x14ac:dyDescent="0.25">
      <c r="A499" s="1" t="s">
        <v>677</v>
      </c>
      <c r="B499" s="5">
        <v>41518</v>
      </c>
      <c r="C499" s="1" t="s">
        <v>669</v>
      </c>
      <c r="D499">
        <v>9565</v>
      </c>
      <c r="E499">
        <v>68.299218423835498</v>
      </c>
      <c r="F499">
        <v>301.73501577287101</v>
      </c>
      <c r="G499">
        <v>61</v>
      </c>
      <c r="H499">
        <v>61</v>
      </c>
      <c r="I499">
        <v>61</v>
      </c>
      <c r="J499">
        <v>-713.13636842383596</v>
      </c>
      <c r="K499">
        <v>-370.034234196706</v>
      </c>
      <c r="L499">
        <v>-652.13636842383596</v>
      </c>
      <c r="M499">
        <v>-309.034234196706</v>
      </c>
    </row>
    <row r="500" spans="1:13" x14ac:dyDescent="0.25">
      <c r="A500" s="1" t="s">
        <v>678</v>
      </c>
      <c r="B500" s="5">
        <v>41548</v>
      </c>
      <c r="C500" s="1" t="s">
        <v>669</v>
      </c>
      <c r="D500">
        <v>8894</v>
      </c>
      <c r="E500">
        <v>62.748701768302602</v>
      </c>
      <c r="F500">
        <v>281.81242078580499</v>
      </c>
      <c r="G500">
        <v>64</v>
      </c>
      <c r="H500">
        <v>64</v>
      </c>
      <c r="I500">
        <v>64</v>
      </c>
      <c r="J500">
        <v>-699.91470176830296</v>
      </c>
      <c r="K500">
        <v>-344.56112255410699</v>
      </c>
      <c r="L500">
        <v>-635.91470176830296</v>
      </c>
      <c r="M500">
        <v>-280.56112255410699</v>
      </c>
    </row>
    <row r="501" spans="1:13" x14ac:dyDescent="0.25">
      <c r="A501" s="1" t="s">
        <v>679</v>
      </c>
      <c r="B501" s="5">
        <v>41579</v>
      </c>
      <c r="C501" s="1" t="s">
        <v>669</v>
      </c>
      <c r="D501">
        <v>8317</v>
      </c>
      <c r="E501">
        <v>57.743191248317501</v>
      </c>
      <c r="F501">
        <v>425.20449897750501</v>
      </c>
      <c r="G501">
        <v>67</v>
      </c>
      <c r="H501">
        <v>67</v>
      </c>
      <c r="I501">
        <v>67</v>
      </c>
      <c r="J501">
        <v>-607.92743124831804</v>
      </c>
      <c r="K501">
        <v>-482.94769022582301</v>
      </c>
      <c r="L501">
        <v>-540.92743124831804</v>
      </c>
      <c r="M501">
        <v>-415.94769022582301</v>
      </c>
    </row>
    <row r="502" spans="1:13" x14ac:dyDescent="0.25">
      <c r="A502" s="1" t="s">
        <v>680</v>
      </c>
      <c r="B502" s="5">
        <v>41609</v>
      </c>
      <c r="C502" s="1" t="s">
        <v>669</v>
      </c>
      <c r="D502">
        <v>7726</v>
      </c>
      <c r="E502">
        <v>53.002010515450301</v>
      </c>
      <c r="F502">
        <v>392.581300813008</v>
      </c>
      <c r="G502">
        <v>77</v>
      </c>
      <c r="H502">
        <v>77</v>
      </c>
      <c r="I502">
        <v>77</v>
      </c>
      <c r="J502">
        <v>-631.45767051544999</v>
      </c>
      <c r="K502">
        <v>-445.58331132845802</v>
      </c>
      <c r="L502">
        <v>-554.45767051544999</v>
      </c>
      <c r="M502">
        <v>-368.58331132845802</v>
      </c>
    </row>
    <row r="503" spans="1:13" x14ac:dyDescent="0.25">
      <c r="A503" s="1" t="s">
        <v>681</v>
      </c>
      <c r="B503" s="5">
        <v>41640</v>
      </c>
      <c r="C503" s="1" t="s">
        <v>669</v>
      </c>
      <c r="D503">
        <v>7190</v>
      </c>
      <c r="E503">
        <v>48.916862233584098</v>
      </c>
      <c r="F503">
        <v>369.855967078189</v>
      </c>
      <c r="G503">
        <v>65</v>
      </c>
      <c r="H503">
        <v>65</v>
      </c>
      <c r="I503">
        <v>65</v>
      </c>
      <c r="J503">
        <v>-566.65666223358403</v>
      </c>
      <c r="K503">
        <v>-418.77282931177302</v>
      </c>
      <c r="L503">
        <v>-501.65666223358397</v>
      </c>
      <c r="M503">
        <v>-353.77282931177302</v>
      </c>
    </row>
    <row r="504" spans="1:13" x14ac:dyDescent="0.25">
      <c r="A504" s="1" t="s">
        <v>682</v>
      </c>
      <c r="B504" s="5">
        <v>41671</v>
      </c>
      <c r="C504" s="1" t="s">
        <v>669</v>
      </c>
      <c r="D504">
        <v>6682</v>
      </c>
      <c r="E504">
        <v>45.265005066476597</v>
      </c>
      <c r="F504">
        <v>341.26659856996901</v>
      </c>
      <c r="G504">
        <v>50</v>
      </c>
      <c r="H504">
        <v>50</v>
      </c>
      <c r="I504">
        <v>50</v>
      </c>
      <c r="J504">
        <v>-523.949665066477</v>
      </c>
      <c r="K504">
        <v>-386.53160363644599</v>
      </c>
      <c r="L504">
        <v>-473.949665066477</v>
      </c>
      <c r="M504">
        <v>-336.53160363644599</v>
      </c>
    </row>
    <row r="505" spans="1:13" x14ac:dyDescent="0.25">
      <c r="A505" s="1" t="s">
        <v>683</v>
      </c>
      <c r="B505" s="5">
        <v>41699</v>
      </c>
      <c r="C505" s="1" t="s">
        <v>669</v>
      </c>
      <c r="D505">
        <v>6136</v>
      </c>
      <c r="E505">
        <v>41.5158149739405</v>
      </c>
      <c r="F505">
        <v>313.38100102145</v>
      </c>
      <c r="G505">
        <v>40</v>
      </c>
      <c r="H505">
        <v>40</v>
      </c>
      <c r="I505">
        <v>40</v>
      </c>
      <c r="J505">
        <v>-558.30173497394003</v>
      </c>
      <c r="K505">
        <v>-354.89681599539102</v>
      </c>
      <c r="L505">
        <v>-518.30173497394003</v>
      </c>
      <c r="M505">
        <v>-314.89681599539102</v>
      </c>
    </row>
    <row r="506" spans="1:13" x14ac:dyDescent="0.25">
      <c r="A506" s="1" t="s">
        <v>684</v>
      </c>
      <c r="B506" s="5">
        <v>41730</v>
      </c>
      <c r="C506" s="1" t="s">
        <v>669</v>
      </c>
      <c r="D506">
        <v>5706</v>
      </c>
      <c r="E506">
        <v>38.533721949293799</v>
      </c>
      <c r="F506">
        <v>289.64467005076102</v>
      </c>
      <c r="G506">
        <v>68</v>
      </c>
      <c r="H506">
        <v>68</v>
      </c>
      <c r="I506">
        <v>68</v>
      </c>
      <c r="J506">
        <v>-472.34122194929398</v>
      </c>
      <c r="K506">
        <v>-328.178392000055</v>
      </c>
      <c r="L506">
        <v>-404.34122194929398</v>
      </c>
      <c r="M506">
        <v>-260.178392000055</v>
      </c>
    </row>
    <row r="507" spans="1:13" x14ac:dyDescent="0.25">
      <c r="A507" s="1" t="s">
        <v>685</v>
      </c>
      <c r="B507" s="5">
        <v>41760</v>
      </c>
      <c r="C507" s="1" t="s">
        <v>669</v>
      </c>
      <c r="D507">
        <v>5295</v>
      </c>
      <c r="E507">
        <v>35.647155426206602</v>
      </c>
      <c r="F507">
        <v>267.15438950555</v>
      </c>
      <c r="G507">
        <v>59</v>
      </c>
      <c r="H507">
        <v>59</v>
      </c>
      <c r="I507">
        <v>59</v>
      </c>
      <c r="J507">
        <v>-444.70170542620701</v>
      </c>
      <c r="K507">
        <v>-302.80154493175598</v>
      </c>
      <c r="L507">
        <v>-385.70170542620701</v>
      </c>
      <c r="M507">
        <v>-243.80154493175601</v>
      </c>
    </row>
    <row r="508" spans="1:13" x14ac:dyDescent="0.25">
      <c r="A508" s="1" t="s">
        <v>686</v>
      </c>
      <c r="B508" s="5">
        <v>41791</v>
      </c>
      <c r="C508" s="1" t="s">
        <v>669</v>
      </c>
      <c r="D508">
        <v>4906</v>
      </c>
      <c r="E508">
        <v>32.885996886159496</v>
      </c>
      <c r="F508">
        <v>246.78068410462799</v>
      </c>
      <c r="G508">
        <v>53</v>
      </c>
      <c r="H508">
        <v>53</v>
      </c>
      <c r="I508">
        <v>53</v>
      </c>
      <c r="J508">
        <v>-419.15383688615998</v>
      </c>
      <c r="K508">
        <v>-279.66668099078697</v>
      </c>
      <c r="L508">
        <v>-366.15383688615998</v>
      </c>
      <c r="M508">
        <v>-226.666680990787</v>
      </c>
    </row>
    <row r="509" spans="1:13" x14ac:dyDescent="0.25">
      <c r="A509" s="1" t="s">
        <v>687</v>
      </c>
      <c r="B509" s="5">
        <v>41821</v>
      </c>
      <c r="C509" s="1" t="s">
        <v>669</v>
      </c>
      <c r="D509">
        <v>4516</v>
      </c>
      <c r="E509">
        <v>30.1572430906708</v>
      </c>
      <c r="F509">
        <v>224.67661691542301</v>
      </c>
      <c r="G509">
        <v>47</v>
      </c>
      <c r="H509">
        <v>47</v>
      </c>
      <c r="I509">
        <v>47</v>
      </c>
      <c r="J509">
        <v>-416.84900309067098</v>
      </c>
      <c r="K509">
        <v>-254.833860006094</v>
      </c>
      <c r="L509">
        <v>-369.84900309067098</v>
      </c>
      <c r="M509">
        <v>-207.833860006094</v>
      </c>
    </row>
    <row r="510" spans="1:13" x14ac:dyDescent="0.25">
      <c r="A510" s="1" t="s">
        <v>688</v>
      </c>
      <c r="B510" s="5">
        <v>41852</v>
      </c>
      <c r="C510" s="1" t="s">
        <v>669</v>
      </c>
      <c r="D510">
        <v>4185</v>
      </c>
      <c r="E510">
        <v>27.910615378088199</v>
      </c>
      <c r="F510">
        <v>206.56465942744299</v>
      </c>
      <c r="G510">
        <v>47</v>
      </c>
      <c r="H510">
        <v>47</v>
      </c>
      <c r="I510">
        <v>47</v>
      </c>
      <c r="J510">
        <v>-361.00556537808802</v>
      </c>
      <c r="K510">
        <v>-234.475274805531</v>
      </c>
      <c r="L510">
        <v>-314.00556537808802</v>
      </c>
      <c r="M510">
        <v>-187.475274805531</v>
      </c>
    </row>
    <row r="511" spans="1:13" x14ac:dyDescent="0.25">
      <c r="A511" s="1" t="s">
        <v>689</v>
      </c>
      <c r="B511" s="5">
        <v>41883</v>
      </c>
      <c r="C511" s="1" t="s">
        <v>669</v>
      </c>
      <c r="D511">
        <v>3857</v>
      </c>
      <c r="E511">
        <v>25.720951274192601</v>
      </c>
      <c r="F511">
        <v>188.14634146341501</v>
      </c>
      <c r="G511">
        <v>51</v>
      </c>
      <c r="H511">
        <v>51</v>
      </c>
      <c r="I511">
        <v>51</v>
      </c>
      <c r="J511">
        <v>-364.87814127419301</v>
      </c>
      <c r="K511">
        <v>-213.86729273760699</v>
      </c>
      <c r="L511">
        <v>-313.87814127419301</v>
      </c>
      <c r="M511">
        <v>-162.86729273760699</v>
      </c>
    </row>
    <row r="512" spans="1:13" x14ac:dyDescent="0.25">
      <c r="A512" s="1" t="s">
        <v>690</v>
      </c>
      <c r="B512" s="5">
        <v>41913</v>
      </c>
      <c r="C512" s="1" t="s">
        <v>669</v>
      </c>
      <c r="D512">
        <v>3567</v>
      </c>
      <c r="E512">
        <v>23.814133249428998</v>
      </c>
      <c r="F512">
        <v>171.16122840691</v>
      </c>
      <c r="G512">
        <v>57</v>
      </c>
      <c r="H512">
        <v>57</v>
      </c>
      <c r="I512">
        <v>57</v>
      </c>
      <c r="J512">
        <v>-334.96578324942902</v>
      </c>
      <c r="K512">
        <v>-194.975361656339</v>
      </c>
      <c r="L512">
        <v>-277.96578324942902</v>
      </c>
      <c r="M512">
        <v>-137.975361656339</v>
      </c>
    </row>
    <row r="513" spans="1:13" x14ac:dyDescent="0.25">
      <c r="A513" s="1" t="s">
        <v>691</v>
      </c>
      <c r="B513" s="5">
        <v>41944</v>
      </c>
      <c r="C513" s="1" t="s">
        <v>669</v>
      </c>
      <c r="D513">
        <v>3336</v>
      </c>
      <c r="E513">
        <v>22.2968229841298</v>
      </c>
      <c r="F513">
        <v>155.45200372786601</v>
      </c>
      <c r="G513">
        <v>59</v>
      </c>
      <c r="H513">
        <v>59</v>
      </c>
      <c r="I513">
        <v>59</v>
      </c>
      <c r="J513">
        <v>-280.27122298413002</v>
      </c>
      <c r="K513">
        <v>-177.748826711996</v>
      </c>
      <c r="L513">
        <v>-221.27122298412999</v>
      </c>
      <c r="M513">
        <v>-118.748826711996</v>
      </c>
    </row>
    <row r="514" spans="1:13" x14ac:dyDescent="0.25">
      <c r="A514" s="1" t="s">
        <v>692</v>
      </c>
      <c r="B514" s="5">
        <v>41974</v>
      </c>
      <c r="C514" s="1" t="s">
        <v>669</v>
      </c>
      <c r="D514">
        <v>3101</v>
      </c>
      <c r="E514">
        <v>20.674143461258002</v>
      </c>
      <c r="F514">
        <v>141.98717948717899</v>
      </c>
      <c r="G514">
        <v>75</v>
      </c>
      <c r="H514">
        <v>75</v>
      </c>
      <c r="I514">
        <v>75</v>
      </c>
      <c r="J514">
        <v>-301.33868346125797</v>
      </c>
      <c r="K514">
        <v>-162.661322948437</v>
      </c>
      <c r="L514">
        <v>-226.338683461258</v>
      </c>
      <c r="M514">
        <v>-87.661322948437402</v>
      </c>
    </row>
    <row r="515" spans="1:13" x14ac:dyDescent="0.25">
      <c r="A515" s="1" t="s">
        <v>693</v>
      </c>
      <c r="B515" s="5">
        <v>42005</v>
      </c>
      <c r="C515" s="1" t="s">
        <v>669</v>
      </c>
      <c r="D515">
        <v>2928</v>
      </c>
      <c r="E515">
        <v>19.459970562439398</v>
      </c>
      <c r="F515">
        <v>131.65467625899299</v>
      </c>
      <c r="G515">
        <v>44</v>
      </c>
      <c r="H515">
        <v>44</v>
      </c>
      <c r="I515">
        <v>44</v>
      </c>
      <c r="J515">
        <v>-210.28365056243899</v>
      </c>
      <c r="K515">
        <v>-151.11464682143199</v>
      </c>
      <c r="L515">
        <v>-166.28365056243899</v>
      </c>
      <c r="M515">
        <v>-107.114646821432</v>
      </c>
    </row>
    <row r="516" spans="1:13" x14ac:dyDescent="0.25">
      <c r="A516" s="1" t="s">
        <v>694</v>
      </c>
      <c r="B516" s="5">
        <v>42036</v>
      </c>
      <c r="C516" s="1" t="s">
        <v>669</v>
      </c>
      <c r="D516">
        <v>2721</v>
      </c>
      <c r="E516">
        <v>18.050506697647599</v>
      </c>
      <c r="F516">
        <v>121.040925266904</v>
      </c>
      <c r="G516">
        <v>45</v>
      </c>
      <c r="H516">
        <v>45</v>
      </c>
      <c r="I516">
        <v>45</v>
      </c>
      <c r="J516">
        <v>-245.50708669764799</v>
      </c>
      <c r="K516">
        <v>-139.09143196455199</v>
      </c>
      <c r="L516">
        <v>-200.50708669764799</v>
      </c>
      <c r="M516">
        <v>-94.091431964551504</v>
      </c>
    </row>
    <row r="517" spans="1:13" x14ac:dyDescent="0.25">
      <c r="A517" s="1" t="s">
        <v>695</v>
      </c>
      <c r="B517" s="5">
        <v>42064</v>
      </c>
      <c r="C517" s="1" t="s">
        <v>669</v>
      </c>
      <c r="D517">
        <v>2603</v>
      </c>
      <c r="E517">
        <v>17.354742461988099</v>
      </c>
      <c r="F517">
        <v>112.87944492627901</v>
      </c>
      <c r="G517">
        <v>104</v>
      </c>
      <c r="H517">
        <v>104</v>
      </c>
      <c r="I517">
        <v>104</v>
      </c>
      <c r="J517">
        <v>-217.72381246198799</v>
      </c>
      <c r="K517">
        <v>-130.234187388267</v>
      </c>
      <c r="L517">
        <v>-113.723812461988</v>
      </c>
      <c r="M517">
        <v>-26.234187388267301</v>
      </c>
    </row>
    <row r="518" spans="1:13" x14ac:dyDescent="0.25">
      <c r="A518" s="1" t="s">
        <v>696</v>
      </c>
      <c r="B518" s="5">
        <v>42095</v>
      </c>
      <c r="C518" s="1" t="s">
        <v>669</v>
      </c>
      <c r="D518">
        <v>2486</v>
      </c>
      <c r="E518">
        <v>16.6893241084389</v>
      </c>
      <c r="F518">
        <v>105.607476635514</v>
      </c>
      <c r="G518">
        <v>108</v>
      </c>
      <c r="H518">
        <v>108</v>
      </c>
      <c r="I518">
        <v>108</v>
      </c>
      <c r="J518">
        <v>-222.22394410843901</v>
      </c>
      <c r="K518">
        <v>-122.296800743953</v>
      </c>
      <c r="L518">
        <v>-114.223944108439</v>
      </c>
      <c r="M518">
        <v>-14.2968007439529</v>
      </c>
    </row>
    <row r="519" spans="1:13" x14ac:dyDescent="0.25">
      <c r="A519" s="1" t="s">
        <v>697</v>
      </c>
      <c r="B519" s="5">
        <v>42125</v>
      </c>
      <c r="C519" s="1" t="s">
        <v>669</v>
      </c>
      <c r="D519">
        <v>2372</v>
      </c>
      <c r="E519">
        <v>16.0433664870428</v>
      </c>
      <c r="F519">
        <v>99.2468619246862</v>
      </c>
      <c r="G519">
        <v>92</v>
      </c>
      <c r="H519">
        <v>92</v>
      </c>
      <c r="I519">
        <v>92</v>
      </c>
      <c r="J519">
        <v>-204.60916648704301</v>
      </c>
      <c r="K519">
        <v>-115.290228411729</v>
      </c>
      <c r="L519">
        <v>-112.609166487043</v>
      </c>
      <c r="M519">
        <v>-23.290228411729</v>
      </c>
    </row>
    <row r="520" spans="1:13" x14ac:dyDescent="0.25">
      <c r="A520" s="1" t="s">
        <v>698</v>
      </c>
      <c r="B520" s="5">
        <v>42156</v>
      </c>
      <c r="C520" s="1" t="s">
        <v>669</v>
      </c>
      <c r="D520">
        <v>2269</v>
      </c>
      <c r="E520">
        <v>15.461698173453</v>
      </c>
      <c r="F520">
        <v>93.221035332785505</v>
      </c>
      <c r="G520">
        <v>110</v>
      </c>
      <c r="H520">
        <v>110</v>
      </c>
      <c r="I520">
        <v>110</v>
      </c>
      <c r="J520">
        <v>-212.283728173453</v>
      </c>
      <c r="K520">
        <v>-108.682733506239</v>
      </c>
      <c r="L520">
        <v>-102.283728173453</v>
      </c>
      <c r="M520">
        <v>1.31726649376148</v>
      </c>
    </row>
    <row r="521" spans="1:13" x14ac:dyDescent="0.25">
      <c r="A521" s="1" t="s">
        <v>699</v>
      </c>
      <c r="B521" s="5">
        <v>42186</v>
      </c>
      <c r="C521" s="1" t="s">
        <v>669</v>
      </c>
      <c r="D521">
        <v>2184</v>
      </c>
      <c r="E521">
        <v>15.0216352736019</v>
      </c>
      <c r="F521">
        <v>87.710843373494001</v>
      </c>
      <c r="G521">
        <v>118</v>
      </c>
      <c r="H521">
        <v>118</v>
      </c>
      <c r="I521">
        <v>118</v>
      </c>
      <c r="J521">
        <v>-203.214115273602</v>
      </c>
      <c r="K521">
        <v>-102.732478647096</v>
      </c>
      <c r="L521">
        <v>-85.214115273601905</v>
      </c>
      <c r="M521">
        <v>15.267521352904099</v>
      </c>
    </row>
    <row r="522" spans="1:13" x14ac:dyDescent="0.25">
      <c r="A522" s="1" t="s">
        <v>700</v>
      </c>
      <c r="B522" s="5">
        <v>42217</v>
      </c>
      <c r="C522" s="1" t="s">
        <v>669</v>
      </c>
      <c r="D522">
        <v>2105</v>
      </c>
      <c r="E522">
        <v>14.576639760150499</v>
      </c>
      <c r="F522">
        <v>83.399366085578393</v>
      </c>
      <c r="G522">
        <v>95</v>
      </c>
      <c r="H522">
        <v>95</v>
      </c>
      <c r="I522">
        <v>95</v>
      </c>
      <c r="J522">
        <v>-174.99938976015</v>
      </c>
      <c r="K522">
        <v>-97.976005845728906</v>
      </c>
      <c r="L522">
        <v>-79.999389760150507</v>
      </c>
      <c r="M522">
        <v>-2.9760058457289098</v>
      </c>
    </row>
    <row r="523" spans="1:13" x14ac:dyDescent="0.25">
      <c r="A523" s="1" t="s">
        <v>701</v>
      </c>
      <c r="B523" s="5">
        <v>42248</v>
      </c>
      <c r="C523" s="1" t="s">
        <v>669</v>
      </c>
      <c r="D523">
        <v>2035</v>
      </c>
      <c r="E523">
        <v>14.205280057406799</v>
      </c>
      <c r="F523">
        <v>79.121306376360806</v>
      </c>
      <c r="G523">
        <v>95</v>
      </c>
      <c r="H523">
        <v>95</v>
      </c>
      <c r="I523">
        <v>95</v>
      </c>
      <c r="J523">
        <v>-166.75108005740699</v>
      </c>
      <c r="K523">
        <v>-93.326586433767602</v>
      </c>
      <c r="L523">
        <v>-71.751080057406796</v>
      </c>
      <c r="M523">
        <v>1.6734135662323599</v>
      </c>
    </row>
    <row r="524" spans="1:13" x14ac:dyDescent="0.25">
      <c r="A524" s="1" t="s">
        <v>702</v>
      </c>
      <c r="B524" s="5">
        <v>42278</v>
      </c>
      <c r="C524" s="1" t="s">
        <v>669</v>
      </c>
      <c r="D524">
        <v>1968</v>
      </c>
      <c r="E524">
        <v>13.8799984858241</v>
      </c>
      <c r="F524">
        <v>75.286916602907397</v>
      </c>
      <c r="G524">
        <v>88</v>
      </c>
      <c r="H524">
        <v>88</v>
      </c>
      <c r="I524">
        <v>88</v>
      </c>
      <c r="J524">
        <v>-156.973598485824</v>
      </c>
      <c r="K524">
        <v>-89.1669150887315</v>
      </c>
      <c r="L524">
        <v>-68.973598485824098</v>
      </c>
      <c r="M524">
        <v>-1.1669150887315101</v>
      </c>
    </row>
    <row r="525" spans="1:13" x14ac:dyDescent="0.25">
      <c r="A525" s="1" t="s">
        <v>703</v>
      </c>
      <c r="B525" s="5">
        <v>42309</v>
      </c>
      <c r="C525" s="1" t="s">
        <v>669</v>
      </c>
      <c r="D525">
        <v>1911</v>
      </c>
      <c r="E525">
        <v>13.625591887677301</v>
      </c>
      <c r="F525">
        <v>71.6804201050263</v>
      </c>
      <c r="G525">
        <v>103</v>
      </c>
      <c r="H525">
        <v>103</v>
      </c>
      <c r="I525">
        <v>103</v>
      </c>
      <c r="J525">
        <v>-162.42713188767701</v>
      </c>
      <c r="K525">
        <v>-85.306011992703503</v>
      </c>
      <c r="L525">
        <v>-59.427131887677298</v>
      </c>
      <c r="M525">
        <v>17.6939880072965</v>
      </c>
    </row>
    <row r="526" spans="1:13" x14ac:dyDescent="0.25">
      <c r="A526" s="1" t="s">
        <v>704</v>
      </c>
      <c r="B526" s="5">
        <v>42339</v>
      </c>
      <c r="C526" s="1" t="s">
        <v>669</v>
      </c>
      <c r="D526">
        <v>1870</v>
      </c>
      <c r="E526">
        <v>13.4893990033242</v>
      </c>
      <c r="F526">
        <v>68</v>
      </c>
      <c r="G526">
        <v>117</v>
      </c>
      <c r="H526">
        <v>117</v>
      </c>
      <c r="I526">
        <v>117</v>
      </c>
      <c r="J526">
        <v>-160.624699003324</v>
      </c>
      <c r="K526">
        <v>-81.489399003324195</v>
      </c>
      <c r="L526">
        <v>-43.624699003324203</v>
      </c>
      <c r="M526">
        <v>35.510600996675798</v>
      </c>
    </row>
    <row r="527" spans="1:13" x14ac:dyDescent="0.25">
      <c r="A527" s="1" t="s">
        <v>705</v>
      </c>
      <c r="B527" s="5">
        <v>42370</v>
      </c>
      <c r="C527" s="1" t="s">
        <v>669</v>
      </c>
      <c r="D527">
        <v>1825</v>
      </c>
      <c r="E527">
        <v>13.3140393558737</v>
      </c>
      <c r="F527">
        <v>65.318539727988593</v>
      </c>
      <c r="G527">
        <v>85</v>
      </c>
      <c r="H527">
        <v>85</v>
      </c>
      <c r="I527">
        <v>85</v>
      </c>
      <c r="J527">
        <v>-133.313039355874</v>
      </c>
      <c r="K527">
        <v>-78.632579083862197</v>
      </c>
      <c r="L527">
        <v>-48.313039355873698</v>
      </c>
      <c r="M527">
        <v>6.3674209161377897</v>
      </c>
    </row>
    <row r="528" spans="1:13" x14ac:dyDescent="0.25">
      <c r="A528" s="1" t="s">
        <v>706</v>
      </c>
      <c r="B528" s="5">
        <v>42401</v>
      </c>
      <c r="C528" s="1" t="s">
        <v>669</v>
      </c>
      <c r="D528">
        <v>1775</v>
      </c>
      <c r="E528">
        <v>13.1067447471617</v>
      </c>
      <c r="F528">
        <v>63.122332859175003</v>
      </c>
      <c r="G528">
        <v>88</v>
      </c>
      <c r="H528">
        <v>88</v>
      </c>
      <c r="I528">
        <v>88</v>
      </c>
      <c r="J528">
        <v>-142.07199474716199</v>
      </c>
      <c r="K528">
        <v>-76.229077606336602</v>
      </c>
      <c r="L528">
        <v>-54.071994747161703</v>
      </c>
      <c r="M528">
        <v>11.770922393663399</v>
      </c>
    </row>
    <row r="529" spans="1:13" x14ac:dyDescent="0.25">
      <c r="A529" s="1" t="s">
        <v>707</v>
      </c>
      <c r="B529" s="5">
        <v>42430</v>
      </c>
      <c r="C529" s="1" t="s">
        <v>669</v>
      </c>
      <c r="D529">
        <v>1738</v>
      </c>
      <c r="E529">
        <v>13.005661239102499</v>
      </c>
      <c r="F529">
        <v>60.811756473058097</v>
      </c>
      <c r="G529">
        <v>102</v>
      </c>
      <c r="H529">
        <v>102</v>
      </c>
      <c r="I529">
        <v>102</v>
      </c>
      <c r="J529">
        <v>-143.941341239102</v>
      </c>
      <c r="K529">
        <v>-73.817417712160506</v>
      </c>
      <c r="L529">
        <v>-41.941341239102499</v>
      </c>
      <c r="M529">
        <v>28.182582287839502</v>
      </c>
    </row>
    <row r="530" spans="1:13" x14ac:dyDescent="0.25">
      <c r="A530" s="1" t="s">
        <v>708</v>
      </c>
      <c r="B530" s="5">
        <v>42461</v>
      </c>
      <c r="C530" s="1" t="s">
        <v>669</v>
      </c>
      <c r="D530">
        <v>1690</v>
      </c>
      <c r="E530">
        <v>12.7279257904106</v>
      </c>
      <c r="F530">
        <v>58.477508650518999</v>
      </c>
      <c r="G530">
        <v>67</v>
      </c>
      <c r="H530">
        <v>67</v>
      </c>
      <c r="I530">
        <v>67</v>
      </c>
      <c r="J530">
        <v>-119.970825790411</v>
      </c>
      <c r="K530">
        <v>-71.205434440929693</v>
      </c>
      <c r="L530">
        <v>-52.970825790410601</v>
      </c>
      <c r="M530">
        <v>-4.2054344409296602</v>
      </c>
    </row>
    <row r="531" spans="1:13" x14ac:dyDescent="0.25">
      <c r="A531" s="1" t="s">
        <v>709</v>
      </c>
      <c r="B531" s="5">
        <v>42491</v>
      </c>
      <c r="C531" s="1" t="s">
        <v>669</v>
      </c>
      <c r="D531">
        <v>1621</v>
      </c>
      <c r="E531">
        <v>12.2512739202233</v>
      </c>
      <c r="F531">
        <v>55.704467353951898</v>
      </c>
      <c r="G531">
        <v>42</v>
      </c>
      <c r="H531">
        <v>42</v>
      </c>
      <c r="I531">
        <v>42</v>
      </c>
      <c r="J531">
        <v>-115.908143920223</v>
      </c>
      <c r="K531">
        <v>-67.955741274175196</v>
      </c>
      <c r="L531">
        <v>-73.908143920223296</v>
      </c>
      <c r="M531">
        <v>-25.9557412741752</v>
      </c>
    </row>
    <row r="532" spans="1:13" x14ac:dyDescent="0.25">
      <c r="A532" s="1" t="s">
        <v>710</v>
      </c>
      <c r="B532" s="5">
        <v>42522</v>
      </c>
      <c r="C532" s="1" t="s">
        <v>669</v>
      </c>
      <c r="D532">
        <v>1561</v>
      </c>
      <c r="E532">
        <v>11.823285841869801</v>
      </c>
      <c r="F532">
        <v>52.736486486486498</v>
      </c>
      <c r="G532">
        <v>40</v>
      </c>
      <c r="H532">
        <v>40</v>
      </c>
      <c r="I532">
        <v>40</v>
      </c>
      <c r="J532">
        <v>-105.09537584186999</v>
      </c>
      <c r="K532">
        <v>-64.559772328356303</v>
      </c>
      <c r="L532">
        <v>-65.095375841869796</v>
      </c>
      <c r="M532">
        <v>-24.559772328356299</v>
      </c>
    </row>
    <row r="533" spans="1:13" x14ac:dyDescent="0.25">
      <c r="A533" s="1" t="s">
        <v>711</v>
      </c>
      <c r="B533" s="5">
        <v>42552</v>
      </c>
      <c r="C533" s="1" t="s">
        <v>669</v>
      </c>
      <c r="D533">
        <v>1505</v>
      </c>
      <c r="E533">
        <v>11.415016784441001</v>
      </c>
      <c r="F533">
        <v>50.368139223560902</v>
      </c>
      <c r="G533">
        <v>31</v>
      </c>
      <c r="H533">
        <v>31</v>
      </c>
      <c r="I533">
        <v>31</v>
      </c>
      <c r="J533">
        <v>-92.063916784441005</v>
      </c>
      <c r="K533">
        <v>-61.783156008001903</v>
      </c>
      <c r="L533">
        <v>-61.063916784440998</v>
      </c>
      <c r="M533">
        <v>-30.7831560080019</v>
      </c>
    </row>
    <row r="534" spans="1:13" x14ac:dyDescent="0.25">
      <c r="A534" s="1" t="s">
        <v>712</v>
      </c>
      <c r="B534" s="5">
        <v>42583</v>
      </c>
      <c r="C534" s="1" t="s">
        <v>669</v>
      </c>
      <c r="D534">
        <v>1446</v>
      </c>
      <c r="E534">
        <v>10.998947026587301</v>
      </c>
      <c r="F534">
        <v>48.232154769846602</v>
      </c>
      <c r="G534">
        <v>31</v>
      </c>
      <c r="H534">
        <v>31</v>
      </c>
      <c r="I534">
        <v>31</v>
      </c>
      <c r="J534">
        <v>-95.113727026587298</v>
      </c>
      <c r="K534">
        <v>-59.231101796433897</v>
      </c>
      <c r="L534">
        <v>-64.113727026587298</v>
      </c>
      <c r="M534">
        <v>-28.231101796433901</v>
      </c>
    </row>
    <row r="535" spans="1:13" x14ac:dyDescent="0.25">
      <c r="A535" s="1" t="s">
        <v>713</v>
      </c>
      <c r="B535" s="5">
        <v>42614</v>
      </c>
      <c r="C535" s="1" t="s">
        <v>669</v>
      </c>
      <c r="D535">
        <v>1405</v>
      </c>
      <c r="E535">
        <v>10.7140405340411</v>
      </c>
      <c r="F535">
        <v>46.400264200792599</v>
      </c>
      <c r="G535">
        <v>37</v>
      </c>
      <c r="H535">
        <v>37</v>
      </c>
      <c r="I535">
        <v>37</v>
      </c>
      <c r="J535">
        <v>-83.051890534041107</v>
      </c>
      <c r="K535">
        <v>-57.114304734833702</v>
      </c>
      <c r="L535">
        <v>-46.0518905340411</v>
      </c>
      <c r="M535">
        <v>-20.114304734833699</v>
      </c>
    </row>
    <row r="536" spans="1:13" x14ac:dyDescent="0.25">
      <c r="A536" s="1" t="s">
        <v>714</v>
      </c>
      <c r="B536" s="5">
        <v>42644</v>
      </c>
      <c r="C536" s="1" t="s">
        <v>669</v>
      </c>
      <c r="D536">
        <v>1362</v>
      </c>
      <c r="E536">
        <v>10.375608939825399</v>
      </c>
      <c r="F536">
        <v>44.861660079051397</v>
      </c>
      <c r="G536">
        <v>34</v>
      </c>
      <c r="H536">
        <v>34</v>
      </c>
      <c r="I536">
        <v>34</v>
      </c>
      <c r="J536">
        <v>-81.968468939825399</v>
      </c>
      <c r="K536">
        <v>-55.237269018876802</v>
      </c>
      <c r="L536">
        <v>-47.968468939825399</v>
      </c>
      <c r="M536">
        <v>-21.237269018876798</v>
      </c>
    </row>
    <row r="537" spans="1:13" x14ac:dyDescent="0.25">
      <c r="A537" s="1" t="s">
        <v>715</v>
      </c>
      <c r="B537" s="5">
        <v>42675</v>
      </c>
      <c r="C537" s="1" t="s">
        <v>669</v>
      </c>
      <c r="D537">
        <v>1325</v>
      </c>
      <c r="E537">
        <v>10.0728208310992</v>
      </c>
      <c r="F537">
        <v>43.471128608923898</v>
      </c>
      <c r="G537">
        <v>36</v>
      </c>
      <c r="H537">
        <v>36</v>
      </c>
      <c r="I537">
        <v>36</v>
      </c>
      <c r="J537">
        <v>-77.865570831099205</v>
      </c>
      <c r="K537">
        <v>-53.543949440023098</v>
      </c>
      <c r="L537">
        <v>-41.865570831099198</v>
      </c>
      <c r="M537">
        <v>-17.543949440023098</v>
      </c>
    </row>
    <row r="538" spans="1:13" x14ac:dyDescent="0.25">
      <c r="A538" s="1" t="s">
        <v>716</v>
      </c>
      <c r="B538" s="5">
        <v>42705</v>
      </c>
      <c r="C538" s="1" t="s">
        <v>669</v>
      </c>
      <c r="D538">
        <v>1296</v>
      </c>
      <c r="E538">
        <v>9.8325241196516604</v>
      </c>
      <c r="F538">
        <v>42.270058708414901</v>
      </c>
      <c r="G538">
        <v>38</v>
      </c>
      <c r="H538">
        <v>38</v>
      </c>
      <c r="I538">
        <v>38</v>
      </c>
      <c r="J538">
        <v>-71.894764119651697</v>
      </c>
      <c r="K538">
        <v>-52.102582828066502</v>
      </c>
      <c r="L538">
        <v>-33.894764119651697</v>
      </c>
      <c r="M538">
        <v>-14.102582828066501</v>
      </c>
    </row>
    <row r="539" spans="1:13" x14ac:dyDescent="0.25">
      <c r="A539" s="1" t="s">
        <v>717</v>
      </c>
      <c r="B539" s="5">
        <v>42736</v>
      </c>
      <c r="C539" s="1" t="s">
        <v>669</v>
      </c>
      <c r="D539">
        <v>1256</v>
      </c>
      <c r="E539">
        <v>9.5219277082311304</v>
      </c>
      <c r="F539">
        <v>41.207349081364796</v>
      </c>
      <c r="G539">
        <v>25</v>
      </c>
      <c r="H539">
        <v>25</v>
      </c>
      <c r="I539">
        <v>25</v>
      </c>
      <c r="J539">
        <v>-69.761687708231094</v>
      </c>
      <c r="K539">
        <v>-50.729276789596</v>
      </c>
      <c r="L539">
        <v>-44.761687708231101</v>
      </c>
      <c r="M539">
        <v>-25.729276789596</v>
      </c>
    </row>
    <row r="540" spans="1:13" x14ac:dyDescent="0.25">
      <c r="A540" s="1" t="s">
        <v>718</v>
      </c>
      <c r="B540" s="5">
        <v>42767</v>
      </c>
      <c r="C540" s="1" t="s">
        <v>669</v>
      </c>
      <c r="D540">
        <v>1227</v>
      </c>
      <c r="E540">
        <v>9.2969264221257806</v>
      </c>
      <c r="F540">
        <v>40.255905511811001</v>
      </c>
      <c r="G540">
        <v>23</v>
      </c>
      <c r="H540">
        <v>23</v>
      </c>
      <c r="I540">
        <v>23</v>
      </c>
      <c r="J540">
        <v>-56.830646422125803</v>
      </c>
      <c r="K540">
        <v>-49.552831933936801</v>
      </c>
      <c r="L540">
        <v>-33.830646422125803</v>
      </c>
      <c r="M540">
        <v>-26.552831933936801</v>
      </c>
    </row>
    <row r="541" spans="1:13" x14ac:dyDescent="0.25">
      <c r="A541" s="1" t="s">
        <v>719</v>
      </c>
      <c r="B541" s="5">
        <v>42795</v>
      </c>
      <c r="C541" s="1" t="s">
        <v>669</v>
      </c>
      <c r="D541">
        <v>1187</v>
      </c>
      <c r="E541">
        <v>8.9844663589379294</v>
      </c>
      <c r="F541">
        <v>38.8670595939751</v>
      </c>
      <c r="G541">
        <v>33</v>
      </c>
      <c r="H541">
        <v>33</v>
      </c>
      <c r="I541">
        <v>33</v>
      </c>
      <c r="J541">
        <v>-77.640046358937894</v>
      </c>
      <c r="K541">
        <v>-47.851525952913001</v>
      </c>
      <c r="L541">
        <v>-44.640046358937902</v>
      </c>
      <c r="M541">
        <v>-14.851525952913001</v>
      </c>
    </row>
    <row r="542" spans="1:13" x14ac:dyDescent="0.25">
      <c r="A542" s="1" t="s">
        <v>720</v>
      </c>
      <c r="B542" s="5">
        <v>42826</v>
      </c>
      <c r="C542" s="1" t="s">
        <v>669</v>
      </c>
      <c r="D542">
        <v>1156</v>
      </c>
      <c r="E542">
        <v>8.7445993228067493</v>
      </c>
      <c r="F542">
        <v>37.9016393442623</v>
      </c>
      <c r="G542">
        <v>24</v>
      </c>
      <c r="H542">
        <v>24</v>
      </c>
      <c r="I542">
        <v>24</v>
      </c>
      <c r="J542">
        <v>-59.5829993228067</v>
      </c>
      <c r="K542">
        <v>-46.646238667068999</v>
      </c>
      <c r="L542">
        <v>-35.5829993228067</v>
      </c>
      <c r="M542">
        <v>-22.646238667068999</v>
      </c>
    </row>
    <row r="543" spans="1:13" x14ac:dyDescent="0.25">
      <c r="A543" s="1" t="s">
        <v>721</v>
      </c>
      <c r="B543" s="5">
        <v>42856</v>
      </c>
      <c r="C543" s="1" t="s">
        <v>669</v>
      </c>
      <c r="D543">
        <v>1120</v>
      </c>
      <c r="E543">
        <v>8.4861920071563706</v>
      </c>
      <c r="F543">
        <v>36.745406824146997</v>
      </c>
      <c r="G543">
        <v>29</v>
      </c>
      <c r="H543">
        <v>29</v>
      </c>
      <c r="I543">
        <v>29</v>
      </c>
      <c r="J543">
        <v>-69.599792007156395</v>
      </c>
      <c r="K543">
        <v>-45.231598831303401</v>
      </c>
      <c r="L543">
        <v>-40.599792007156402</v>
      </c>
      <c r="M543">
        <v>-16.231598831303401</v>
      </c>
    </row>
    <row r="544" spans="1:13" x14ac:dyDescent="0.25">
      <c r="A544" s="1" t="s">
        <v>722</v>
      </c>
      <c r="B544" s="5">
        <v>42887</v>
      </c>
      <c r="C544" s="1" t="s">
        <v>669</v>
      </c>
      <c r="D544">
        <v>1089</v>
      </c>
      <c r="E544">
        <v>8.2745073022059792</v>
      </c>
      <c r="F544">
        <v>35.681520314547797</v>
      </c>
      <c r="G544">
        <v>24</v>
      </c>
      <c r="H544">
        <v>24</v>
      </c>
      <c r="I544">
        <v>24</v>
      </c>
      <c r="J544">
        <v>-59.778817302206001</v>
      </c>
      <c r="K544">
        <v>-43.956027616753801</v>
      </c>
      <c r="L544">
        <v>-35.778817302206001</v>
      </c>
      <c r="M544">
        <v>-19.956027616753801</v>
      </c>
    </row>
    <row r="545" spans="1:13" x14ac:dyDescent="0.25">
      <c r="A545" s="1" t="s">
        <v>723</v>
      </c>
      <c r="B545" s="5">
        <v>42917</v>
      </c>
      <c r="C545" s="1" t="s">
        <v>669</v>
      </c>
      <c r="D545">
        <v>1061</v>
      </c>
      <c r="E545">
        <v>8.0569566936063204</v>
      </c>
      <c r="F545">
        <v>34.809711286089197</v>
      </c>
      <c r="G545">
        <v>28</v>
      </c>
      <c r="H545">
        <v>28</v>
      </c>
      <c r="I545">
        <v>28</v>
      </c>
      <c r="J545">
        <v>-60.852736693606303</v>
      </c>
      <c r="K545">
        <v>-42.866667979695599</v>
      </c>
      <c r="L545">
        <v>-32.852736693606303</v>
      </c>
      <c r="M545">
        <v>-14.866667979695601</v>
      </c>
    </row>
    <row r="546" spans="1:13" x14ac:dyDescent="0.25">
      <c r="A546" s="1" t="s">
        <v>724</v>
      </c>
      <c r="B546" s="5">
        <v>42948</v>
      </c>
      <c r="C546" s="1" t="s">
        <v>669</v>
      </c>
      <c r="D546">
        <v>1034</v>
      </c>
      <c r="E546">
        <v>7.8524342730546302</v>
      </c>
      <c r="F546">
        <v>33.857236411263898</v>
      </c>
      <c r="G546">
        <v>29</v>
      </c>
      <c r="H546">
        <v>29</v>
      </c>
      <c r="I546">
        <v>29</v>
      </c>
      <c r="J546">
        <v>-60.946894273054603</v>
      </c>
      <c r="K546">
        <v>-41.709670684318503</v>
      </c>
      <c r="L546">
        <v>-31.9468942730546</v>
      </c>
      <c r="M546">
        <v>-12.7096706843185</v>
      </c>
    </row>
    <row r="547" spans="1:13" x14ac:dyDescent="0.25">
      <c r="A547" s="1" t="s">
        <v>725</v>
      </c>
      <c r="B547" s="5">
        <v>42979</v>
      </c>
      <c r="C547" s="1" t="s">
        <v>669</v>
      </c>
      <c r="D547">
        <v>1010</v>
      </c>
      <c r="E547">
        <v>7.6543792885540904</v>
      </c>
      <c r="F547">
        <v>32.920469361147298</v>
      </c>
      <c r="G547">
        <v>28</v>
      </c>
      <c r="H547">
        <v>28</v>
      </c>
      <c r="I547">
        <v>28</v>
      </c>
      <c r="J547">
        <v>-57.058679288554103</v>
      </c>
      <c r="K547">
        <v>-40.574848649701401</v>
      </c>
      <c r="L547">
        <v>-29.058679288554099</v>
      </c>
      <c r="M547">
        <v>-12.5748486497014</v>
      </c>
    </row>
    <row r="548" spans="1:13" x14ac:dyDescent="0.25">
      <c r="A548" s="1" t="s">
        <v>726</v>
      </c>
      <c r="B548" s="5">
        <v>43009</v>
      </c>
      <c r="C548" s="1" t="s">
        <v>669</v>
      </c>
      <c r="D548">
        <v>984</v>
      </c>
      <c r="E548">
        <v>7.46179131411954</v>
      </c>
      <c r="F548">
        <v>32.03125</v>
      </c>
      <c r="G548">
        <v>27</v>
      </c>
      <c r="H548">
        <v>27</v>
      </c>
      <c r="I548">
        <v>27</v>
      </c>
      <c r="J548">
        <v>-57.883711314119502</v>
      </c>
      <c r="K548">
        <v>-39.493041314119502</v>
      </c>
      <c r="L548">
        <v>-30.883711314119498</v>
      </c>
      <c r="M548">
        <v>-12.4930413141195</v>
      </c>
    </row>
    <row r="549" spans="1:13" x14ac:dyDescent="0.25">
      <c r="A549" s="1" t="s">
        <v>727</v>
      </c>
      <c r="B549" s="5">
        <v>43040</v>
      </c>
      <c r="C549" s="1" t="s">
        <v>669</v>
      </c>
      <c r="D549">
        <v>968</v>
      </c>
      <c r="E549">
        <v>7.3139231424966296</v>
      </c>
      <c r="F549">
        <v>31.266149870801001</v>
      </c>
      <c r="G549">
        <v>33</v>
      </c>
      <c r="H549">
        <v>33</v>
      </c>
      <c r="I549">
        <v>33</v>
      </c>
      <c r="J549">
        <v>-53.952003142496601</v>
      </c>
      <c r="K549">
        <v>-38.580073013297699</v>
      </c>
      <c r="L549">
        <v>-20.952003142496601</v>
      </c>
      <c r="M549">
        <v>-5.5800730132976604</v>
      </c>
    </row>
    <row r="550" spans="1:13" x14ac:dyDescent="0.25">
      <c r="A550" s="1" t="s">
        <v>728</v>
      </c>
      <c r="B550" s="5">
        <v>43070</v>
      </c>
      <c r="C550" s="1" t="s">
        <v>669</v>
      </c>
      <c r="D550">
        <v>957</v>
      </c>
      <c r="E550">
        <v>7.2109869776141799</v>
      </c>
      <c r="F550">
        <v>30.380952380952401</v>
      </c>
      <c r="G550">
        <v>39</v>
      </c>
      <c r="H550">
        <v>39</v>
      </c>
      <c r="I550">
        <v>39</v>
      </c>
      <c r="J550">
        <v>-55.009886977614201</v>
      </c>
      <c r="K550">
        <v>-37.591939358566599</v>
      </c>
      <c r="L550">
        <v>-16.009886977614201</v>
      </c>
      <c r="M550">
        <v>1.40806064143344</v>
      </c>
    </row>
    <row r="551" spans="1:13" x14ac:dyDescent="0.25">
      <c r="A551" s="1" t="s">
        <v>729</v>
      </c>
      <c r="B551" s="5">
        <v>43101</v>
      </c>
      <c r="C551" s="1" t="s">
        <v>669</v>
      </c>
      <c r="D551">
        <v>937</v>
      </c>
      <c r="E551">
        <v>7.0445118818140298</v>
      </c>
      <c r="F551">
        <v>29.746031746031701</v>
      </c>
      <c r="G551">
        <v>29</v>
      </c>
      <c r="H551">
        <v>29</v>
      </c>
      <c r="I551">
        <v>29</v>
      </c>
      <c r="J551">
        <v>-53.898781881814003</v>
      </c>
      <c r="K551">
        <v>-36.7905436278458</v>
      </c>
      <c r="L551">
        <v>-24.898781881813999</v>
      </c>
      <c r="M551">
        <v>-7.7905436278457803</v>
      </c>
    </row>
    <row r="552" spans="1:13" x14ac:dyDescent="0.25">
      <c r="A552" s="1" t="s">
        <v>730</v>
      </c>
      <c r="B552" s="5">
        <v>43132</v>
      </c>
      <c r="C552" s="1" t="s">
        <v>669</v>
      </c>
      <c r="D552">
        <v>915</v>
      </c>
      <c r="E552">
        <v>6.8643189871949701</v>
      </c>
      <c r="F552">
        <v>28.97403419886</v>
      </c>
      <c r="G552">
        <v>21</v>
      </c>
      <c r="H552">
        <v>21</v>
      </c>
      <c r="I552">
        <v>21</v>
      </c>
      <c r="J552">
        <v>-47.723218987194997</v>
      </c>
      <c r="K552">
        <v>-35.838353186055002</v>
      </c>
      <c r="L552">
        <v>-26.723218987195001</v>
      </c>
      <c r="M552">
        <v>-14.838353186055</v>
      </c>
    </row>
    <row r="553" spans="1:13" x14ac:dyDescent="0.25">
      <c r="A553" s="1" t="s">
        <v>731</v>
      </c>
      <c r="B553" s="5">
        <v>43160</v>
      </c>
      <c r="C553" s="1" t="s">
        <v>669</v>
      </c>
      <c r="D553">
        <v>901</v>
      </c>
      <c r="E553">
        <v>6.7164601303777802</v>
      </c>
      <c r="F553">
        <v>28.209142141515301</v>
      </c>
      <c r="G553">
        <v>34</v>
      </c>
      <c r="H553">
        <v>34</v>
      </c>
      <c r="I553">
        <v>34</v>
      </c>
      <c r="J553">
        <v>-52.761290130377802</v>
      </c>
      <c r="K553">
        <v>-34.925602271893098</v>
      </c>
      <c r="L553">
        <v>-18.761290130377802</v>
      </c>
      <c r="M553">
        <v>-0.92560227189312605</v>
      </c>
    </row>
    <row r="554" spans="1:13" x14ac:dyDescent="0.25">
      <c r="A554" s="1" t="s">
        <v>732</v>
      </c>
      <c r="B554" s="5">
        <v>43191</v>
      </c>
      <c r="C554" s="1" t="s">
        <v>669</v>
      </c>
      <c r="D554">
        <v>883</v>
      </c>
      <c r="E554">
        <v>6.5320593937755698</v>
      </c>
      <c r="F554">
        <v>27.422360248447202</v>
      </c>
      <c r="G554">
        <v>32</v>
      </c>
      <c r="H554">
        <v>32</v>
      </c>
      <c r="I554">
        <v>32</v>
      </c>
      <c r="J554">
        <v>-54.615949393775601</v>
      </c>
      <c r="K554">
        <v>-33.954419642222803</v>
      </c>
      <c r="L554">
        <v>-22.615949393775601</v>
      </c>
      <c r="M554">
        <v>-1.95441964222277</v>
      </c>
    </row>
    <row r="555" spans="1:13" x14ac:dyDescent="0.25">
      <c r="A555" s="1" t="s">
        <v>733</v>
      </c>
      <c r="B555" s="5">
        <v>43221</v>
      </c>
      <c r="C555" s="1" t="s">
        <v>669</v>
      </c>
      <c r="D555">
        <v>868</v>
      </c>
      <c r="E555">
        <v>6.37547320634458</v>
      </c>
      <c r="F555">
        <v>26.724137931034502</v>
      </c>
      <c r="G555">
        <v>29</v>
      </c>
      <c r="H555">
        <v>29</v>
      </c>
      <c r="I555">
        <v>29</v>
      </c>
      <c r="J555">
        <v>-48.422473206344598</v>
      </c>
      <c r="K555">
        <v>-33.0996111373791</v>
      </c>
      <c r="L555">
        <v>-19.422473206344598</v>
      </c>
      <c r="M555">
        <v>-4.0996111373790596</v>
      </c>
    </row>
    <row r="556" spans="1:13" x14ac:dyDescent="0.25">
      <c r="A556" s="1" t="s">
        <v>734</v>
      </c>
      <c r="B556" s="5">
        <v>43252</v>
      </c>
      <c r="C556" s="1" t="s">
        <v>669</v>
      </c>
      <c r="D556">
        <v>854</v>
      </c>
      <c r="E556">
        <v>6.2239466928628202</v>
      </c>
      <c r="F556">
        <v>26.084300549786199</v>
      </c>
      <c r="G556">
        <v>29</v>
      </c>
      <c r="H556">
        <v>29</v>
      </c>
      <c r="I556">
        <v>29</v>
      </c>
      <c r="J556">
        <v>-47.302446692862802</v>
      </c>
      <c r="K556">
        <v>-32.308247242649003</v>
      </c>
      <c r="L556">
        <v>-18.302446692862802</v>
      </c>
      <c r="M556">
        <v>-3.3082472426490201</v>
      </c>
    </row>
    <row r="557" spans="1:13" x14ac:dyDescent="0.25">
      <c r="A557" s="1" t="s">
        <v>735</v>
      </c>
      <c r="B557" s="5">
        <v>43282</v>
      </c>
      <c r="C557" s="1" t="s">
        <v>669</v>
      </c>
      <c r="D557">
        <v>841</v>
      </c>
      <c r="E557">
        <v>6.0858419516630899</v>
      </c>
      <c r="F557">
        <v>25.361881785283501</v>
      </c>
      <c r="G557">
        <v>34</v>
      </c>
      <c r="H557">
        <v>34</v>
      </c>
      <c r="I557">
        <v>34</v>
      </c>
      <c r="J557">
        <v>-51.353381951663103</v>
      </c>
      <c r="K557">
        <v>-31.4477237369466</v>
      </c>
      <c r="L557">
        <v>-17.353381951663099</v>
      </c>
      <c r="M557">
        <v>2.5522762630534399</v>
      </c>
    </row>
    <row r="558" spans="1:13" x14ac:dyDescent="0.25">
      <c r="A558" s="1" t="s">
        <v>736</v>
      </c>
      <c r="B558" s="5">
        <v>43313</v>
      </c>
      <c r="C558" s="1" t="s">
        <v>669</v>
      </c>
      <c r="D558">
        <v>840</v>
      </c>
      <c r="E558">
        <v>6.0510003536935599</v>
      </c>
      <c r="F558">
        <v>24.8520710059172</v>
      </c>
      <c r="G558">
        <v>41</v>
      </c>
      <c r="H558">
        <v>41</v>
      </c>
      <c r="I558">
        <v>41</v>
      </c>
      <c r="J558">
        <v>-46.522200353693599</v>
      </c>
      <c r="K558">
        <v>-30.903071359610699</v>
      </c>
      <c r="L558">
        <v>-5.5222003536935604</v>
      </c>
      <c r="M558">
        <v>10.096928640389301</v>
      </c>
    </row>
    <row r="559" spans="1:13" x14ac:dyDescent="0.25">
      <c r="A559" s="1" t="s">
        <v>737</v>
      </c>
      <c r="B559" s="5">
        <v>43344</v>
      </c>
      <c r="C559" s="1" t="s">
        <v>669</v>
      </c>
      <c r="D559">
        <v>840</v>
      </c>
      <c r="E559">
        <v>6.0123969174975302</v>
      </c>
      <c r="F559">
        <v>24.418604651162799</v>
      </c>
      <c r="G559">
        <v>38</v>
      </c>
      <c r="H559">
        <v>38</v>
      </c>
      <c r="I559">
        <v>38</v>
      </c>
      <c r="J559">
        <v>-42.508796917497499</v>
      </c>
      <c r="K559">
        <v>-30.431001568660299</v>
      </c>
      <c r="L559">
        <v>-4.5087969174975298</v>
      </c>
      <c r="M559">
        <v>7.5689984313396801</v>
      </c>
    </row>
    <row r="560" spans="1:13" x14ac:dyDescent="0.25">
      <c r="A560" s="1" t="s">
        <v>738</v>
      </c>
      <c r="B560" s="5">
        <v>43374</v>
      </c>
      <c r="C560" s="1" t="s">
        <v>669</v>
      </c>
      <c r="D560">
        <v>851</v>
      </c>
      <c r="E560">
        <v>6.0497681131023198</v>
      </c>
      <c r="F560">
        <v>24.176136363636399</v>
      </c>
      <c r="G560">
        <v>52</v>
      </c>
      <c r="H560">
        <v>52</v>
      </c>
      <c r="I560">
        <v>52</v>
      </c>
      <c r="J560">
        <v>-45.543498113102302</v>
      </c>
      <c r="K560">
        <v>-30.225904476738702</v>
      </c>
      <c r="L560">
        <v>6.45650188689768</v>
      </c>
      <c r="M560">
        <v>21.774095523261298</v>
      </c>
    </row>
    <row r="561" spans="1:13" x14ac:dyDescent="0.25">
      <c r="A561" s="1" t="s">
        <v>739</v>
      </c>
      <c r="B561" s="5">
        <v>43405</v>
      </c>
      <c r="C561" s="1" t="s">
        <v>669</v>
      </c>
      <c r="D561">
        <v>864</v>
      </c>
      <c r="E561">
        <v>6.0958503956366101</v>
      </c>
      <c r="F561">
        <v>24.053452115812899</v>
      </c>
      <c r="G561">
        <v>49</v>
      </c>
      <c r="H561">
        <v>49</v>
      </c>
      <c r="I561">
        <v>49</v>
      </c>
      <c r="J561">
        <v>-40.644330395636601</v>
      </c>
      <c r="K561">
        <v>-30.149302511449498</v>
      </c>
      <c r="L561">
        <v>8.3556696043633796</v>
      </c>
      <c r="M561">
        <v>18.850697488550502</v>
      </c>
    </row>
    <row r="562" spans="1:13" x14ac:dyDescent="0.25">
      <c r="A562" s="1" t="s">
        <v>740</v>
      </c>
      <c r="B562" s="5">
        <v>43435</v>
      </c>
      <c r="C562" s="1" t="s">
        <v>669</v>
      </c>
      <c r="D562">
        <v>881</v>
      </c>
      <c r="E562">
        <v>6.1892531425140502</v>
      </c>
      <c r="F562">
        <v>23.875338753387499</v>
      </c>
      <c r="G562">
        <v>53</v>
      </c>
      <c r="H562">
        <v>53</v>
      </c>
      <c r="I562">
        <v>53</v>
      </c>
      <c r="J562">
        <v>-40.806083142514098</v>
      </c>
      <c r="K562">
        <v>-30.0645918959016</v>
      </c>
      <c r="L562">
        <v>12.193916857485901</v>
      </c>
      <c r="M562">
        <v>22.9354081040984</v>
      </c>
    </row>
    <row r="563" spans="1:13" x14ac:dyDescent="0.25">
      <c r="A563" s="1" t="s">
        <v>741</v>
      </c>
      <c r="B563" s="5">
        <v>43466</v>
      </c>
      <c r="C563" s="1" t="s">
        <v>669</v>
      </c>
      <c r="D563">
        <v>887</v>
      </c>
      <c r="E563">
        <v>6.2140098181438903</v>
      </c>
      <c r="F563">
        <v>24.570637119113599</v>
      </c>
      <c r="G563">
        <v>45</v>
      </c>
      <c r="H563">
        <v>45</v>
      </c>
      <c r="I563">
        <v>45</v>
      </c>
      <c r="J563">
        <v>-43.688369818143897</v>
      </c>
      <c r="K563">
        <v>-30.784646937257499</v>
      </c>
      <c r="L563">
        <v>1.31163018185611</v>
      </c>
      <c r="M563">
        <v>14.2153530627425</v>
      </c>
    </row>
    <row r="564" spans="1:13" x14ac:dyDescent="0.25">
      <c r="A564" s="1" t="s">
        <v>742</v>
      </c>
      <c r="B564" s="5">
        <v>43497</v>
      </c>
      <c r="C564" s="1" t="s">
        <v>669</v>
      </c>
      <c r="D564">
        <v>893</v>
      </c>
      <c r="E564">
        <v>6.2520116265885299</v>
      </c>
      <c r="F564">
        <v>24.412247129579001</v>
      </c>
      <c r="G564">
        <v>43</v>
      </c>
      <c r="H564">
        <v>43</v>
      </c>
      <c r="I564">
        <v>43</v>
      </c>
      <c r="J564">
        <v>-41.805351626588497</v>
      </c>
      <c r="K564">
        <v>-30.664258756167499</v>
      </c>
      <c r="L564">
        <v>1.1946483734114799</v>
      </c>
      <c r="M564">
        <v>12.3357412438325</v>
      </c>
    </row>
    <row r="565" spans="1:13" x14ac:dyDescent="0.25">
      <c r="A565" s="1" t="s">
        <v>743</v>
      </c>
      <c r="B565" s="5">
        <v>43525</v>
      </c>
      <c r="C565" s="1" t="s">
        <v>669</v>
      </c>
      <c r="D565">
        <v>904</v>
      </c>
      <c r="E565">
        <v>6.30189149414376</v>
      </c>
      <c r="F565">
        <v>24.379719525350598</v>
      </c>
      <c r="G565">
        <v>47</v>
      </c>
      <c r="H565">
        <v>47</v>
      </c>
      <c r="I565">
        <v>47</v>
      </c>
      <c r="J565">
        <v>-40.810291494143797</v>
      </c>
      <c r="K565">
        <v>-30.681611019494401</v>
      </c>
      <c r="L565">
        <v>6.18970850585624</v>
      </c>
      <c r="M565">
        <v>16.318388980505599</v>
      </c>
    </row>
    <row r="566" spans="1:13" x14ac:dyDescent="0.25">
      <c r="A566" s="1" t="s">
        <v>744</v>
      </c>
      <c r="B566" s="5">
        <v>43556</v>
      </c>
      <c r="C566" s="1" t="s">
        <v>669</v>
      </c>
      <c r="D566">
        <v>921</v>
      </c>
      <c r="E566">
        <v>6.3886138960752099</v>
      </c>
      <c r="F566">
        <v>24.520766773162901</v>
      </c>
      <c r="G566">
        <v>55</v>
      </c>
      <c r="H566">
        <v>55</v>
      </c>
      <c r="I566">
        <v>55</v>
      </c>
      <c r="J566">
        <v>-42.859753896075198</v>
      </c>
      <c r="K566">
        <v>-30.9093806692381</v>
      </c>
      <c r="L566">
        <v>12.140246103924801</v>
      </c>
      <c r="M566">
        <v>24.0906193307619</v>
      </c>
    </row>
    <row r="567" spans="1:13" x14ac:dyDescent="0.25">
      <c r="A567" s="1" t="s">
        <v>745</v>
      </c>
      <c r="B567" s="5">
        <v>43586</v>
      </c>
      <c r="C567" s="1" t="s">
        <v>669</v>
      </c>
      <c r="D567">
        <v>940</v>
      </c>
      <c r="E567">
        <v>6.5003393384424104</v>
      </c>
      <c r="F567">
        <v>24.364955935718001</v>
      </c>
      <c r="G567">
        <v>56</v>
      </c>
      <c r="H567">
        <v>56</v>
      </c>
      <c r="I567">
        <v>56</v>
      </c>
      <c r="J567">
        <v>-41.968139338442398</v>
      </c>
      <c r="K567">
        <v>-30.865295274160399</v>
      </c>
      <c r="L567">
        <v>14.0318606615576</v>
      </c>
      <c r="M567">
        <v>25.134704725839601</v>
      </c>
    </row>
    <row r="568" spans="1:13" x14ac:dyDescent="0.25">
      <c r="A568" s="1" t="s">
        <v>746</v>
      </c>
      <c r="B568" s="5">
        <v>43617</v>
      </c>
      <c r="C568" s="1" t="s">
        <v>669</v>
      </c>
      <c r="D568">
        <v>958</v>
      </c>
      <c r="E568">
        <v>6.6157952887572096</v>
      </c>
      <c r="F568">
        <v>24.2654508611955</v>
      </c>
      <c r="G568">
        <v>51</v>
      </c>
      <c r="H568">
        <v>51</v>
      </c>
      <c r="I568">
        <v>51</v>
      </c>
      <c r="J568">
        <v>-38.102155288757203</v>
      </c>
      <c r="K568">
        <v>-30.881246149952801</v>
      </c>
      <c r="L568">
        <v>12.897844711242801</v>
      </c>
      <c r="M568">
        <v>20.118753850047199</v>
      </c>
    </row>
    <row r="569" spans="1:13" x14ac:dyDescent="0.25">
      <c r="A569" s="1" t="s">
        <v>747</v>
      </c>
      <c r="B569" s="5">
        <v>43647</v>
      </c>
      <c r="C569" s="1" t="s">
        <v>669</v>
      </c>
      <c r="D569">
        <v>992</v>
      </c>
      <c r="E569">
        <v>6.7944511140847901</v>
      </c>
      <c r="F569">
        <v>25.164890918315599</v>
      </c>
      <c r="G569">
        <v>67</v>
      </c>
      <c r="H569">
        <v>67</v>
      </c>
      <c r="I569">
        <v>67</v>
      </c>
      <c r="J569">
        <v>-38.2270911140848</v>
      </c>
      <c r="K569">
        <v>-31.9593420324004</v>
      </c>
      <c r="L569">
        <v>28.7729088859152</v>
      </c>
      <c r="M569">
        <v>35.0406579675996</v>
      </c>
    </row>
    <row r="570" spans="1:13" x14ac:dyDescent="0.25">
      <c r="A570" s="1" t="s">
        <v>748</v>
      </c>
      <c r="B570" s="5">
        <v>43678</v>
      </c>
      <c r="C570" s="1" t="s">
        <v>669</v>
      </c>
      <c r="D570">
        <v>978</v>
      </c>
      <c r="E570">
        <v>6.69720391909323</v>
      </c>
      <c r="F570">
        <v>24.597585513078499</v>
      </c>
      <c r="G570">
        <v>24</v>
      </c>
      <c r="H570">
        <v>24</v>
      </c>
      <c r="I570">
        <v>24</v>
      </c>
      <c r="J570">
        <v>-43.1324039190932</v>
      </c>
      <c r="K570">
        <v>-31.294789432171701</v>
      </c>
      <c r="L570">
        <v>-19.1324039190932</v>
      </c>
      <c r="M570">
        <v>-7.2947894321716999</v>
      </c>
    </row>
    <row r="571" spans="1:13" x14ac:dyDescent="0.25">
      <c r="A571" s="1" t="s">
        <v>749</v>
      </c>
      <c r="B571" s="5">
        <v>43709</v>
      </c>
      <c r="C571" s="1" t="s">
        <v>669</v>
      </c>
      <c r="D571">
        <v>962</v>
      </c>
      <c r="E571">
        <v>6.6100528051764096</v>
      </c>
      <c r="F571">
        <v>24.379118094272702</v>
      </c>
      <c r="G571">
        <v>7</v>
      </c>
      <c r="H571">
        <v>7</v>
      </c>
      <c r="I571">
        <v>7</v>
      </c>
      <c r="J571">
        <v>-27.955412805176401</v>
      </c>
      <c r="K571">
        <v>-30.9891708994491</v>
      </c>
      <c r="L571">
        <v>-20.955412805176401</v>
      </c>
      <c r="M571">
        <v>-23.9891708994491</v>
      </c>
    </row>
    <row r="572" spans="1:13" x14ac:dyDescent="0.25">
      <c r="A572" s="1" t="s">
        <v>750</v>
      </c>
      <c r="B572" s="5">
        <v>43739</v>
      </c>
      <c r="C572" s="1" t="s">
        <v>669</v>
      </c>
      <c r="D572">
        <v>935</v>
      </c>
      <c r="E572">
        <v>6.4246979587409099</v>
      </c>
      <c r="F572">
        <v>23.986659825551602</v>
      </c>
      <c r="G572">
        <v>7</v>
      </c>
      <c r="H572">
        <v>7</v>
      </c>
      <c r="I572">
        <v>7</v>
      </c>
      <c r="J572">
        <v>-38.779097958740898</v>
      </c>
      <c r="K572">
        <v>-30.411357784292498</v>
      </c>
      <c r="L572">
        <v>-31.779097958740898</v>
      </c>
      <c r="M572">
        <v>-23.411357784292498</v>
      </c>
    </row>
    <row r="573" spans="1:13" x14ac:dyDescent="0.25">
      <c r="A573" s="1" t="s">
        <v>751</v>
      </c>
      <c r="B573" s="5">
        <v>43770</v>
      </c>
      <c r="C573" s="1" t="s">
        <v>669</v>
      </c>
      <c r="D573">
        <v>904</v>
      </c>
      <c r="E573">
        <v>6.2232377354248598</v>
      </c>
      <c r="F573">
        <v>23.504940197607901</v>
      </c>
      <c r="G573">
        <v>4</v>
      </c>
      <c r="H573">
        <v>4</v>
      </c>
      <c r="I573">
        <v>4</v>
      </c>
      <c r="J573">
        <v>-39.4875577354249</v>
      </c>
      <c r="K573">
        <v>-29.7281779330328</v>
      </c>
      <c r="L573">
        <v>-35.4875577354249</v>
      </c>
      <c r="M573">
        <v>-25.7281779330328</v>
      </c>
    </row>
    <row r="574" spans="1:13" x14ac:dyDescent="0.25">
      <c r="A574" s="1" t="s">
        <v>752</v>
      </c>
      <c r="B574" s="5">
        <v>43800</v>
      </c>
      <c r="C574" s="1" t="s">
        <v>669</v>
      </c>
      <c r="D574">
        <v>873</v>
      </c>
      <c r="E574">
        <v>6.0783321796661198</v>
      </c>
      <c r="F574">
        <v>21.056439942112899</v>
      </c>
      <c r="G574">
        <v>6</v>
      </c>
      <c r="H574">
        <v>6</v>
      </c>
      <c r="I574">
        <v>6</v>
      </c>
      <c r="J574">
        <v>-41.236302179666097</v>
      </c>
      <c r="K574">
        <v>-27.134772121779001</v>
      </c>
      <c r="L574">
        <v>-35.236302179666097</v>
      </c>
      <c r="M574">
        <v>-21.134772121779001</v>
      </c>
    </row>
    <row r="575" spans="1:13" x14ac:dyDescent="0.25">
      <c r="A575" s="1" t="s">
        <v>753</v>
      </c>
      <c r="B575" s="5">
        <v>43831</v>
      </c>
      <c r="C575" s="1" t="s">
        <v>669</v>
      </c>
      <c r="D575">
        <v>850</v>
      </c>
      <c r="E575">
        <v>5.9128993822269003</v>
      </c>
      <c r="F575">
        <v>22.751605995717298</v>
      </c>
      <c r="G575">
        <v>6</v>
      </c>
      <c r="H575">
        <v>6</v>
      </c>
      <c r="I575">
        <v>6</v>
      </c>
      <c r="J575">
        <v>-33.042899382226899</v>
      </c>
      <c r="K575">
        <v>-28.664505377944199</v>
      </c>
      <c r="L575">
        <v>-27.042899382226899</v>
      </c>
      <c r="M575">
        <v>-22.664505377944199</v>
      </c>
    </row>
    <row r="576" spans="1:13" x14ac:dyDescent="0.25">
      <c r="A576" s="1" t="s">
        <v>754</v>
      </c>
      <c r="B576" s="5">
        <v>43862</v>
      </c>
      <c r="C576" s="1" t="s">
        <v>669</v>
      </c>
      <c r="D576">
        <v>833</v>
      </c>
      <c r="E576">
        <v>5.8166567445504</v>
      </c>
      <c r="F576">
        <v>22.550081212777499</v>
      </c>
      <c r="G576">
        <v>9</v>
      </c>
      <c r="H576">
        <v>9</v>
      </c>
      <c r="I576">
        <v>9</v>
      </c>
      <c r="J576">
        <v>-29.8341167445504</v>
      </c>
      <c r="K576">
        <v>-28.366737957327899</v>
      </c>
      <c r="L576">
        <v>-20.8341167445504</v>
      </c>
      <c r="M576">
        <v>-19.366737957327899</v>
      </c>
    </row>
    <row r="577" spans="1:13" x14ac:dyDescent="0.25">
      <c r="A577" s="1" t="s">
        <v>755</v>
      </c>
      <c r="B577" s="5">
        <v>43891</v>
      </c>
      <c r="C577" s="1" t="s">
        <v>669</v>
      </c>
      <c r="D577">
        <v>812</v>
      </c>
      <c r="E577">
        <v>5.6900839191635901</v>
      </c>
      <c r="F577">
        <v>22.356828193832602</v>
      </c>
      <c r="G577">
        <v>7</v>
      </c>
      <c r="H577">
        <v>7</v>
      </c>
      <c r="I577">
        <v>7</v>
      </c>
      <c r="J577">
        <v>-31.5382839191636</v>
      </c>
      <c r="K577">
        <v>-28.0469121129962</v>
      </c>
      <c r="L577">
        <v>-24.5382839191636</v>
      </c>
      <c r="M577">
        <v>-21.0469121129962</v>
      </c>
    </row>
    <row r="578" spans="1:13" x14ac:dyDescent="0.25">
      <c r="A578" s="1" t="s">
        <v>756</v>
      </c>
      <c r="B578" s="5">
        <v>43922</v>
      </c>
      <c r="C578" s="1" t="s">
        <v>669</v>
      </c>
      <c r="D578">
        <v>786</v>
      </c>
      <c r="E578">
        <v>5.5569577493936499</v>
      </c>
      <c r="F578">
        <v>22.066254912970201</v>
      </c>
      <c r="G578">
        <v>2</v>
      </c>
      <c r="H578">
        <v>2</v>
      </c>
      <c r="I578">
        <v>2</v>
      </c>
      <c r="J578">
        <v>-31.096777749393599</v>
      </c>
      <c r="K578">
        <v>-27.623212662363901</v>
      </c>
      <c r="L578">
        <v>-29.096777749393599</v>
      </c>
      <c r="M578">
        <v>-25.623212662363901</v>
      </c>
    </row>
    <row r="579" spans="1:13" x14ac:dyDescent="0.25">
      <c r="A579" s="1" t="s">
        <v>757</v>
      </c>
      <c r="B579" s="5">
        <v>43952</v>
      </c>
      <c r="C579" s="1" t="s">
        <v>669</v>
      </c>
      <c r="D579">
        <v>757</v>
      </c>
      <c r="E579">
        <v>5.3620452013569402</v>
      </c>
      <c r="F579">
        <v>21.5179079022172</v>
      </c>
      <c r="G579">
        <v>2</v>
      </c>
      <c r="H579">
        <v>2</v>
      </c>
      <c r="I579">
        <v>2</v>
      </c>
      <c r="J579">
        <v>-33.568715201356902</v>
      </c>
      <c r="K579">
        <v>-26.879953103574099</v>
      </c>
      <c r="L579">
        <v>-31.568715201356898</v>
      </c>
      <c r="M579">
        <v>-24.879953103574099</v>
      </c>
    </row>
    <row r="580" spans="1:13" x14ac:dyDescent="0.25">
      <c r="A580" s="1" t="s">
        <v>758</v>
      </c>
      <c r="B580" s="5">
        <v>43983</v>
      </c>
      <c r="C580" s="1" t="s">
        <v>669</v>
      </c>
      <c r="D580">
        <v>729</v>
      </c>
      <c r="E580">
        <v>5.1876404179227897</v>
      </c>
      <c r="F580">
        <v>21.118192352259602</v>
      </c>
      <c r="G580">
        <v>5</v>
      </c>
      <c r="H580">
        <v>5</v>
      </c>
      <c r="I580">
        <v>5</v>
      </c>
      <c r="J580">
        <v>-34.980040417922801</v>
      </c>
      <c r="K580">
        <v>-26.305832770182299</v>
      </c>
      <c r="L580">
        <v>-29.980040417922801</v>
      </c>
      <c r="M580">
        <v>-21.305832770182299</v>
      </c>
    </row>
    <row r="581" spans="1:13" x14ac:dyDescent="0.25">
      <c r="A581" s="1" t="s">
        <v>759</v>
      </c>
      <c r="B581" s="5">
        <v>44013</v>
      </c>
      <c r="C581" s="1" t="s">
        <v>669</v>
      </c>
      <c r="D581">
        <v>700</v>
      </c>
      <c r="E581">
        <v>5.0315496491234999</v>
      </c>
      <c r="F581">
        <v>20.6124852767962</v>
      </c>
      <c r="G581">
        <v>4</v>
      </c>
      <c r="H581">
        <v>4</v>
      </c>
      <c r="I581">
        <v>4</v>
      </c>
      <c r="J581">
        <v>-34.825549649123502</v>
      </c>
      <c r="K581">
        <v>-25.644034925919701</v>
      </c>
      <c r="L581">
        <v>-30.825549649123499</v>
      </c>
      <c r="M581">
        <v>-21.644034925919701</v>
      </c>
    </row>
    <row r="582" spans="1:13" x14ac:dyDescent="0.25">
      <c r="A582" s="1" t="s">
        <v>760</v>
      </c>
      <c r="B582" s="5">
        <v>44044</v>
      </c>
      <c r="C582" s="1" t="s">
        <v>669</v>
      </c>
      <c r="D582">
        <v>671</v>
      </c>
      <c r="E582">
        <v>4.7628277099653102</v>
      </c>
      <c r="F582">
        <v>20.125974805039</v>
      </c>
      <c r="G582">
        <v>4</v>
      </c>
      <c r="H582">
        <v>4</v>
      </c>
      <c r="I582">
        <v>4</v>
      </c>
      <c r="J582">
        <v>-34.736617709965302</v>
      </c>
      <c r="K582">
        <v>-24.888802515004301</v>
      </c>
      <c r="L582">
        <v>-30.736617709965302</v>
      </c>
      <c r="M582">
        <v>-20.888802515004301</v>
      </c>
    </row>
    <row r="583" spans="1:13" x14ac:dyDescent="0.25">
      <c r="A583" s="1" t="s">
        <v>761</v>
      </c>
      <c r="B583" s="5">
        <v>44075</v>
      </c>
      <c r="C583" s="1" t="s">
        <v>669</v>
      </c>
      <c r="D583">
        <v>644</v>
      </c>
      <c r="E583">
        <v>4.56438394836026</v>
      </c>
      <c r="F583">
        <v>21.830508474576298</v>
      </c>
      <c r="G583">
        <v>2</v>
      </c>
      <c r="H583">
        <v>2</v>
      </c>
      <c r="I583">
        <v>2</v>
      </c>
      <c r="J583">
        <v>-30.647063948360302</v>
      </c>
      <c r="K583">
        <v>-26.394892422936501</v>
      </c>
      <c r="L583">
        <v>-28.647063948360302</v>
      </c>
      <c r="M583">
        <v>-24.394892422936501</v>
      </c>
    </row>
    <row r="584" spans="1:13" x14ac:dyDescent="0.25">
      <c r="A584" s="1" t="s">
        <v>762</v>
      </c>
      <c r="B584" s="5">
        <v>44105</v>
      </c>
      <c r="C584" s="1" t="s">
        <v>669</v>
      </c>
      <c r="D584">
        <v>614</v>
      </c>
      <c r="E584">
        <v>4.3685365851870603</v>
      </c>
      <c r="F584">
        <v>21.041809458533201</v>
      </c>
      <c r="G584">
        <v>4</v>
      </c>
      <c r="H584">
        <v>4</v>
      </c>
      <c r="I584">
        <v>4</v>
      </c>
      <c r="J584">
        <v>-35.495016585187102</v>
      </c>
      <c r="K584">
        <v>-25.410346043720299</v>
      </c>
      <c r="L584">
        <v>-31.495016585187098</v>
      </c>
      <c r="M584">
        <v>-21.410346043720299</v>
      </c>
    </row>
    <row r="585" spans="1:13" x14ac:dyDescent="0.25">
      <c r="A585" s="1" t="s">
        <v>763</v>
      </c>
      <c r="B585" s="5">
        <v>44136</v>
      </c>
      <c r="C585" s="1" t="s">
        <v>669</v>
      </c>
      <c r="D585">
        <v>587</v>
      </c>
      <c r="E585">
        <v>4.1939324707942296</v>
      </c>
      <c r="F585">
        <v>20.538838348495499</v>
      </c>
      <c r="G585">
        <v>4</v>
      </c>
      <c r="H585">
        <v>4</v>
      </c>
      <c r="I585">
        <v>4</v>
      </c>
      <c r="J585">
        <v>-32.487862470794198</v>
      </c>
      <c r="K585">
        <v>-24.732770819289701</v>
      </c>
      <c r="L585">
        <v>-28.487862470794202</v>
      </c>
      <c r="M585">
        <v>-20.732770819289701</v>
      </c>
    </row>
    <row r="586" spans="1:13" x14ac:dyDescent="0.25">
      <c r="A586" s="1" t="s">
        <v>764</v>
      </c>
      <c r="B586" s="5">
        <v>44166</v>
      </c>
      <c r="C586" s="1" t="s">
        <v>669</v>
      </c>
      <c r="D586">
        <v>560</v>
      </c>
      <c r="E586">
        <v>4.0275099705631598</v>
      </c>
      <c r="F586">
        <v>19.9288256227758</v>
      </c>
      <c r="G586">
        <v>5</v>
      </c>
      <c r="H586">
        <v>5</v>
      </c>
      <c r="I586">
        <v>5</v>
      </c>
      <c r="J586">
        <v>-33.457109970563202</v>
      </c>
      <c r="K586">
        <v>-23.956335593338999</v>
      </c>
      <c r="L586">
        <v>-28.457109970563199</v>
      </c>
      <c r="M586">
        <v>-18.956335593338999</v>
      </c>
    </row>
    <row r="587" spans="1:13" x14ac:dyDescent="0.25">
      <c r="A587" s="1" t="s">
        <v>765</v>
      </c>
      <c r="B587" s="5">
        <v>44197</v>
      </c>
      <c r="C587" s="1" t="s">
        <v>669</v>
      </c>
      <c r="D587">
        <v>539</v>
      </c>
      <c r="E587">
        <v>3.8949213338292799</v>
      </c>
      <c r="F587">
        <v>19.585755813953501</v>
      </c>
      <c r="G587">
        <v>4</v>
      </c>
      <c r="H587">
        <v>4</v>
      </c>
      <c r="I587">
        <v>4</v>
      </c>
      <c r="J587">
        <v>-26.399351333829301</v>
      </c>
      <c r="K587">
        <v>-23.480677147782799</v>
      </c>
      <c r="L587">
        <v>-22.399351333829301</v>
      </c>
      <c r="M587">
        <v>-19.480677147782799</v>
      </c>
    </row>
    <row r="588" spans="1:13" x14ac:dyDescent="0.25">
      <c r="A588" s="1" t="s">
        <v>766</v>
      </c>
      <c r="B588" s="5">
        <v>44228</v>
      </c>
      <c r="C588" s="1" t="s">
        <v>669</v>
      </c>
      <c r="D588">
        <v>519</v>
      </c>
      <c r="E588">
        <v>3.77678531349193</v>
      </c>
      <c r="F588">
        <v>19.279346210995499</v>
      </c>
      <c r="G588">
        <v>5</v>
      </c>
      <c r="H588">
        <v>5</v>
      </c>
      <c r="I588">
        <v>5</v>
      </c>
      <c r="J588">
        <v>-26.368625313491901</v>
      </c>
      <c r="K588">
        <v>-23.056131524487501</v>
      </c>
      <c r="L588">
        <v>-21.368625313491901</v>
      </c>
      <c r="M588">
        <v>-18.056131524487501</v>
      </c>
    </row>
    <row r="589" spans="1:13" x14ac:dyDescent="0.25">
      <c r="A589" s="1" t="s">
        <v>767</v>
      </c>
      <c r="B589" s="5">
        <v>44256</v>
      </c>
      <c r="C589" s="1" t="s">
        <v>669</v>
      </c>
      <c r="D589">
        <v>497</v>
      </c>
      <c r="E589">
        <v>3.6409084318926199</v>
      </c>
      <c r="F589">
        <v>18.6142322097378</v>
      </c>
      <c r="G589">
        <v>4</v>
      </c>
      <c r="H589">
        <v>4</v>
      </c>
      <c r="I589">
        <v>4</v>
      </c>
      <c r="J589">
        <v>-27.434228431892599</v>
      </c>
      <c r="K589">
        <v>-22.255140641630401</v>
      </c>
      <c r="L589">
        <v>-23.434228431892599</v>
      </c>
      <c r="M589">
        <v>-18.255140641630401</v>
      </c>
    </row>
    <row r="590" spans="1:13" x14ac:dyDescent="0.25">
      <c r="A590" s="1" t="s">
        <v>768</v>
      </c>
      <c r="B590" s="5">
        <v>44287</v>
      </c>
      <c r="C590" s="1" t="s">
        <v>669</v>
      </c>
      <c r="D590">
        <v>476</v>
      </c>
      <c r="E590">
        <v>3.5053578125270399</v>
      </c>
      <c r="F590">
        <v>18.237547892720301</v>
      </c>
      <c r="G590">
        <v>4</v>
      </c>
      <c r="H590">
        <v>4</v>
      </c>
      <c r="I590">
        <v>4</v>
      </c>
      <c r="J590">
        <v>-26.449037812526999</v>
      </c>
      <c r="K590">
        <v>-21.742905705247299</v>
      </c>
      <c r="L590">
        <v>-22.449037812526999</v>
      </c>
      <c r="M590">
        <v>-17.742905705247299</v>
      </c>
    </row>
    <row r="591" spans="1:13" x14ac:dyDescent="0.25">
      <c r="A591" s="1" t="s">
        <v>769</v>
      </c>
      <c r="B591" s="5">
        <v>44317</v>
      </c>
      <c r="C591" s="1" t="s">
        <v>669</v>
      </c>
      <c r="D591">
        <v>460</v>
      </c>
      <c r="E591">
        <v>3.4144947777633701</v>
      </c>
      <c r="F591">
        <v>18.138801261829698</v>
      </c>
      <c r="G591">
        <v>6</v>
      </c>
      <c r="H591">
        <v>6</v>
      </c>
      <c r="I591">
        <v>6</v>
      </c>
      <c r="J591">
        <v>-23.229494777763399</v>
      </c>
      <c r="K591">
        <v>-21.553296039593</v>
      </c>
      <c r="L591">
        <v>-17.229494777763399</v>
      </c>
      <c r="M591">
        <v>-15.553296039593</v>
      </c>
    </row>
    <row r="592" spans="1:13" x14ac:dyDescent="0.25">
      <c r="A592" s="1" t="s">
        <v>770</v>
      </c>
      <c r="B592" s="5">
        <v>44348</v>
      </c>
      <c r="C592" s="1" t="s">
        <v>669</v>
      </c>
      <c r="D592">
        <v>449</v>
      </c>
      <c r="E592">
        <v>3.3609959892293202</v>
      </c>
      <c r="F592">
        <v>18.281758957654699</v>
      </c>
      <c r="G592">
        <v>6</v>
      </c>
      <c r="H592">
        <v>6</v>
      </c>
      <c r="I592">
        <v>6</v>
      </c>
      <c r="J592">
        <v>-18.318045989229301</v>
      </c>
      <c r="K592">
        <v>-21.642754946884001</v>
      </c>
      <c r="L592">
        <v>-12.318045989229301</v>
      </c>
      <c r="M592">
        <v>-15.642754946884001</v>
      </c>
    </row>
    <row r="593" spans="1:13" x14ac:dyDescent="0.25">
      <c r="A593" s="1" t="s">
        <v>771</v>
      </c>
      <c r="B593" s="5">
        <v>44378</v>
      </c>
      <c r="C593" s="1" t="s">
        <v>669</v>
      </c>
      <c r="D593">
        <v>432</v>
      </c>
      <c r="E593">
        <v>3.2590304829535199</v>
      </c>
      <c r="F593">
        <v>18.258664412510601</v>
      </c>
      <c r="G593">
        <v>5</v>
      </c>
      <c r="H593">
        <v>5</v>
      </c>
      <c r="I593">
        <v>5</v>
      </c>
      <c r="J593">
        <v>-23.194070482953499</v>
      </c>
      <c r="K593">
        <v>-21.5176948954641</v>
      </c>
      <c r="L593">
        <v>-18.194070482953499</v>
      </c>
      <c r="M593">
        <v>-16.5176948954641</v>
      </c>
    </row>
    <row r="594" spans="1:13" x14ac:dyDescent="0.25">
      <c r="A594" s="1" t="s">
        <v>772</v>
      </c>
      <c r="B594" s="5">
        <v>44409</v>
      </c>
      <c r="C594" s="1" t="s">
        <v>669</v>
      </c>
      <c r="D594">
        <v>430</v>
      </c>
      <c r="E594">
        <v>3.2725992479961801</v>
      </c>
      <c r="F594">
        <v>19.1281138790036</v>
      </c>
      <c r="G594">
        <v>8</v>
      </c>
      <c r="H594">
        <v>8</v>
      </c>
      <c r="I594">
        <v>8</v>
      </c>
      <c r="J594">
        <v>-11.470899247996201</v>
      </c>
      <c r="K594">
        <v>-22.400713126999701</v>
      </c>
      <c r="L594">
        <v>-3.4708992479961802</v>
      </c>
      <c r="M594">
        <v>-14.400713126999699</v>
      </c>
    </row>
    <row r="595" spans="1:13" x14ac:dyDescent="0.25">
      <c r="A595" s="1" t="s">
        <v>773</v>
      </c>
      <c r="B595" s="5">
        <v>44440</v>
      </c>
      <c r="C595" s="1" t="s">
        <v>669</v>
      </c>
      <c r="D595">
        <v>415</v>
      </c>
      <c r="E595">
        <v>3.19230610620001</v>
      </c>
      <c r="F595">
        <v>18.643306379155401</v>
      </c>
      <c r="G595">
        <v>7</v>
      </c>
      <c r="H595">
        <v>7</v>
      </c>
      <c r="I595">
        <v>7</v>
      </c>
      <c r="J595">
        <v>-23.611156106199999</v>
      </c>
      <c r="K595">
        <v>-21.835612485355401</v>
      </c>
      <c r="L595">
        <v>-16.611156106199999</v>
      </c>
      <c r="M595">
        <v>-14.8356124853554</v>
      </c>
    </row>
    <row r="596" spans="1:13" x14ac:dyDescent="0.25">
      <c r="A596" s="1" t="s">
        <v>774</v>
      </c>
      <c r="B596" s="5">
        <v>44470</v>
      </c>
      <c r="C596" s="1" t="s">
        <v>669</v>
      </c>
      <c r="D596">
        <v>401</v>
      </c>
      <c r="E596">
        <v>3.1222053221506698</v>
      </c>
      <c r="F596">
        <v>18.227272727272702</v>
      </c>
      <c r="G596">
        <v>6</v>
      </c>
      <c r="H596">
        <v>6</v>
      </c>
      <c r="I596">
        <v>6</v>
      </c>
      <c r="J596">
        <v>-21.606425322150699</v>
      </c>
      <c r="K596">
        <v>-21.3494780494234</v>
      </c>
      <c r="L596">
        <v>-15.606425322150701</v>
      </c>
      <c r="M596">
        <v>-15.3494780494234</v>
      </c>
    </row>
    <row r="597" spans="1:13" x14ac:dyDescent="0.25">
      <c r="A597" s="1" t="s">
        <v>775</v>
      </c>
      <c r="B597" s="5">
        <v>44501</v>
      </c>
      <c r="C597" s="1" t="s">
        <v>669</v>
      </c>
      <c r="D597">
        <v>387</v>
      </c>
      <c r="E597">
        <v>3.0491770061068602</v>
      </c>
      <c r="F597">
        <v>18.186090225563898</v>
      </c>
      <c r="G597">
        <v>4</v>
      </c>
      <c r="H597">
        <v>4</v>
      </c>
      <c r="I597">
        <v>4</v>
      </c>
      <c r="J597">
        <v>-19.528267006106901</v>
      </c>
      <c r="K597">
        <v>-21.2352672316708</v>
      </c>
      <c r="L597">
        <v>-15.528267006106899</v>
      </c>
      <c r="M597">
        <v>-17.2352672316708</v>
      </c>
    </row>
    <row r="598" spans="1:13" x14ac:dyDescent="0.25">
      <c r="A598" s="1" t="s">
        <v>776</v>
      </c>
      <c r="B598" s="5">
        <v>44531</v>
      </c>
      <c r="C598" s="1" t="s">
        <v>669</v>
      </c>
      <c r="D598">
        <v>378</v>
      </c>
      <c r="E598">
        <v>3.03315566389074</v>
      </c>
      <c r="F598">
        <v>12.8396739130435</v>
      </c>
      <c r="G598">
        <v>4</v>
      </c>
      <c r="H598">
        <v>4</v>
      </c>
      <c r="I598">
        <v>4</v>
      </c>
      <c r="J598">
        <v>-14.668575663890699</v>
      </c>
      <c r="K598">
        <v>-15.872829576934199</v>
      </c>
      <c r="L598">
        <v>-10.668575663890699</v>
      </c>
      <c r="M598">
        <v>-11.872829576934199</v>
      </c>
    </row>
    <row r="599" spans="1:13" x14ac:dyDescent="0.25">
      <c r="A599" s="1" t="s">
        <v>777</v>
      </c>
      <c r="B599" s="5">
        <v>44562</v>
      </c>
      <c r="C599" s="1" t="s">
        <v>669</v>
      </c>
      <c r="D599">
        <v>362</v>
      </c>
      <c r="E599">
        <v>2.9155317544247898</v>
      </c>
      <c r="F599">
        <v>18.154463390170498</v>
      </c>
      <c r="G599">
        <v>3</v>
      </c>
      <c r="H599">
        <v>3</v>
      </c>
      <c r="I599">
        <v>3</v>
      </c>
      <c r="J599">
        <v>-20.543551754424801</v>
      </c>
      <c r="K599">
        <v>-21.0699951445953</v>
      </c>
      <c r="L599">
        <v>-17.543551754424801</v>
      </c>
      <c r="M599">
        <v>-18.0699951445953</v>
      </c>
    </row>
    <row r="600" spans="1:13" x14ac:dyDescent="0.25">
      <c r="A600" s="1" t="s">
        <v>778</v>
      </c>
      <c r="B600" s="5">
        <v>44593</v>
      </c>
      <c r="C600" s="1" t="s">
        <v>669</v>
      </c>
      <c r="D600">
        <v>357</v>
      </c>
      <c r="E600">
        <v>2.9118441630785799</v>
      </c>
      <c r="F600">
        <v>18.555093555093599</v>
      </c>
      <c r="G600">
        <v>4</v>
      </c>
      <c r="H600">
        <v>4</v>
      </c>
      <c r="I600">
        <v>4</v>
      </c>
      <c r="J600">
        <v>-10.644494163078599</v>
      </c>
      <c r="K600">
        <v>-21.466937718172101</v>
      </c>
      <c r="L600">
        <v>-6.6444941630785799</v>
      </c>
      <c r="M600">
        <v>-17.466937718172101</v>
      </c>
    </row>
    <row r="601" spans="1:13" x14ac:dyDescent="0.25">
      <c r="A601" s="1" t="s">
        <v>779</v>
      </c>
      <c r="B601" s="5">
        <v>44621</v>
      </c>
      <c r="C601" s="1" t="s">
        <v>669</v>
      </c>
      <c r="D601">
        <v>349</v>
      </c>
      <c r="E601">
        <v>2.8602342178201701</v>
      </c>
      <c r="F601">
        <v>19.050218340611401</v>
      </c>
      <c r="G601">
        <v>9</v>
      </c>
      <c r="H601">
        <v>9</v>
      </c>
      <c r="I601">
        <v>9</v>
      </c>
      <c r="J601">
        <v>-18.485174217820202</v>
      </c>
      <c r="K601">
        <v>-21.910452558431501</v>
      </c>
      <c r="L601">
        <v>-9.4851742178201697</v>
      </c>
      <c r="M601">
        <v>-12.9104525584315</v>
      </c>
    </row>
    <row r="602" spans="1:13" x14ac:dyDescent="0.25">
      <c r="A602" s="1" t="s">
        <v>780</v>
      </c>
      <c r="B602" s="5">
        <v>44652</v>
      </c>
      <c r="C602" s="1" t="s">
        <v>669</v>
      </c>
      <c r="D602">
        <v>351</v>
      </c>
      <c r="E602">
        <v>2.9105169444599102</v>
      </c>
      <c r="F602">
        <v>18.972972972973</v>
      </c>
      <c r="G602">
        <v>9</v>
      </c>
      <c r="H602">
        <v>9</v>
      </c>
      <c r="I602">
        <v>9</v>
      </c>
      <c r="J602">
        <v>-8.64340694445991</v>
      </c>
      <c r="K602">
        <v>-21.8834899174329</v>
      </c>
      <c r="L602">
        <v>0.35659305554009402</v>
      </c>
      <c r="M602">
        <v>-12.8834899174329</v>
      </c>
    </row>
    <row r="603" spans="1:13" x14ac:dyDescent="0.25">
      <c r="A603" s="1" t="s">
        <v>781</v>
      </c>
      <c r="B603" s="5">
        <v>44682</v>
      </c>
      <c r="C603" s="1" t="s">
        <v>669</v>
      </c>
      <c r="D603">
        <v>347</v>
      </c>
      <c r="E603">
        <v>2.92128351595131</v>
      </c>
      <c r="F603">
        <v>20.0115340253749</v>
      </c>
      <c r="G603">
        <v>21</v>
      </c>
      <c r="H603">
        <v>21</v>
      </c>
      <c r="I603">
        <v>21</v>
      </c>
      <c r="J603">
        <v>-26.588803515951302</v>
      </c>
      <c r="K603">
        <v>-22.932817541326202</v>
      </c>
      <c r="L603">
        <v>-5.5888035159513096</v>
      </c>
      <c r="M603">
        <v>-1.9328175413261699</v>
      </c>
    </row>
    <row r="604" spans="1:13" x14ac:dyDescent="0.25">
      <c r="A604" s="1" t="s">
        <v>782</v>
      </c>
      <c r="B604" s="5">
        <v>44713</v>
      </c>
      <c r="C604" s="1" t="s">
        <v>669</v>
      </c>
      <c r="D604">
        <v>338</v>
      </c>
      <c r="E604">
        <v>2.8691186224920102</v>
      </c>
      <c r="F604">
        <v>20.361445783132499</v>
      </c>
      <c r="G604">
        <v>1</v>
      </c>
      <c r="H604">
        <v>1</v>
      </c>
      <c r="I604">
        <v>1</v>
      </c>
      <c r="J604">
        <v>-11.361638622492</v>
      </c>
      <c r="K604">
        <v>-23.230564405624499</v>
      </c>
      <c r="L604">
        <v>-10.361638622492</v>
      </c>
      <c r="M604">
        <v>-22.230564405624499</v>
      </c>
    </row>
    <row r="605" spans="1:13" x14ac:dyDescent="0.25">
      <c r="A605" s="1" t="s">
        <v>783</v>
      </c>
      <c r="B605" s="5">
        <v>44743</v>
      </c>
      <c r="C605" s="1" t="s">
        <v>669</v>
      </c>
      <c r="D605">
        <v>330</v>
      </c>
      <c r="E605">
        <v>2.84436252892093</v>
      </c>
      <c r="F605">
        <v>20.676691729323299</v>
      </c>
      <c r="G605">
        <v>8</v>
      </c>
      <c r="H605">
        <v>8</v>
      </c>
      <c r="I605">
        <v>8</v>
      </c>
      <c r="J605">
        <v>-17.547462528920899</v>
      </c>
      <c r="K605">
        <v>-23.521054258244199</v>
      </c>
      <c r="L605">
        <v>-9.5474625289209296</v>
      </c>
      <c r="M605">
        <v>-15.521054258244201</v>
      </c>
    </row>
    <row r="606" spans="1:13" x14ac:dyDescent="0.25">
      <c r="A606" s="1" t="s">
        <v>784</v>
      </c>
      <c r="B606" s="5">
        <v>44774</v>
      </c>
      <c r="C606" s="1" t="s">
        <v>669</v>
      </c>
      <c r="D606">
        <v>313</v>
      </c>
      <c r="E606">
        <v>2.7211995242562299</v>
      </c>
      <c r="F606">
        <v>22.485632183907999</v>
      </c>
      <c r="G606">
        <v>1</v>
      </c>
      <c r="H606">
        <v>1</v>
      </c>
      <c r="I606">
        <v>1</v>
      </c>
      <c r="J606">
        <v>-19.437899524256199</v>
      </c>
      <c r="K606">
        <v>-25.206831708164302</v>
      </c>
      <c r="L606">
        <v>-18.437899524256199</v>
      </c>
      <c r="M606">
        <v>-24.206831708164302</v>
      </c>
    </row>
    <row r="607" spans="1:13" x14ac:dyDescent="0.25">
      <c r="A607" s="1" t="s">
        <v>785</v>
      </c>
      <c r="B607" s="5">
        <v>44805</v>
      </c>
      <c r="C607" s="1" t="s">
        <v>669</v>
      </c>
      <c r="D607">
        <v>302</v>
      </c>
      <c r="E607">
        <v>2.6457363232132001</v>
      </c>
      <c r="F607">
        <v>10.4209799861974</v>
      </c>
      <c r="G607">
        <v>0</v>
      </c>
      <c r="H607">
        <v>0</v>
      </c>
      <c r="I607">
        <v>0</v>
      </c>
      <c r="J607">
        <v>-12.407536323213201</v>
      </c>
      <c r="K607">
        <v>-13.0667163094106</v>
      </c>
      <c r="L607">
        <v>-12.407536323213201</v>
      </c>
      <c r="M607">
        <v>-13.0667163094106</v>
      </c>
    </row>
    <row r="608" spans="1:13" x14ac:dyDescent="0.25">
      <c r="A608" s="1" t="s">
        <v>786</v>
      </c>
      <c r="B608" s="5">
        <v>44835</v>
      </c>
      <c r="C608" s="1" t="s">
        <v>669</v>
      </c>
      <c r="D608">
        <v>295</v>
      </c>
      <c r="E608">
        <v>2.61347011923865</v>
      </c>
      <c r="F608">
        <v>10.214681440443201</v>
      </c>
      <c r="G608">
        <v>1</v>
      </c>
      <c r="H608">
        <v>1</v>
      </c>
      <c r="I608">
        <v>1</v>
      </c>
      <c r="J608">
        <v>-9.4039701192386502</v>
      </c>
      <c r="K608">
        <v>-12.828151559681899</v>
      </c>
      <c r="L608">
        <v>-8.4039701192386502</v>
      </c>
      <c r="M608">
        <v>-11.828151559681899</v>
      </c>
    </row>
    <row r="609" spans="1:13" x14ac:dyDescent="0.25">
      <c r="A609" s="1" t="s">
        <v>787</v>
      </c>
      <c r="B609" s="5">
        <v>44866</v>
      </c>
      <c r="C609" s="1" t="s">
        <v>669</v>
      </c>
      <c r="D609">
        <v>284</v>
      </c>
      <c r="E609">
        <v>2.5211847375935199</v>
      </c>
      <c r="F609">
        <v>9.7863542384562408</v>
      </c>
      <c r="G609">
        <v>1</v>
      </c>
      <c r="H609">
        <v>1</v>
      </c>
      <c r="I609">
        <v>1</v>
      </c>
      <c r="J609">
        <v>-13.4533447375935</v>
      </c>
      <c r="K609">
        <v>-12.3075389760498</v>
      </c>
      <c r="L609">
        <v>-12.4533447375935</v>
      </c>
      <c r="M609">
        <v>-11.3075389760498</v>
      </c>
    </row>
    <row r="610" spans="1:13" x14ac:dyDescent="0.25">
      <c r="A610" s="1" t="s">
        <v>788</v>
      </c>
      <c r="B610" s="5">
        <v>44896</v>
      </c>
      <c r="C610" s="1" t="s">
        <v>669</v>
      </c>
      <c r="D610">
        <v>277</v>
      </c>
      <c r="E610">
        <v>2.20888370326848</v>
      </c>
      <c r="F610">
        <v>9.5583160800552101</v>
      </c>
      <c r="G610">
        <v>1</v>
      </c>
      <c r="H610">
        <v>1</v>
      </c>
      <c r="I610">
        <v>1</v>
      </c>
      <c r="J610">
        <v>-9.2809337032684809</v>
      </c>
      <c r="K610">
        <v>-11.767199783323701</v>
      </c>
      <c r="L610">
        <v>-8.2809337032684809</v>
      </c>
      <c r="M610">
        <v>-10.767199783323701</v>
      </c>
    </row>
    <row r="611" spans="1:13" x14ac:dyDescent="0.25">
      <c r="A611" s="1" t="s">
        <v>789</v>
      </c>
      <c r="B611" s="5">
        <v>44927</v>
      </c>
      <c r="C611" s="1" t="s">
        <v>669</v>
      </c>
      <c r="D611">
        <v>297</v>
      </c>
      <c r="E611">
        <v>2.3571934168370499</v>
      </c>
      <c r="F611">
        <v>11.6106333072713</v>
      </c>
      <c r="G611">
        <v>1</v>
      </c>
      <c r="H611">
        <v>1</v>
      </c>
      <c r="I611">
        <v>1</v>
      </c>
      <c r="J611">
        <v>17.554596583163001</v>
      </c>
      <c r="K611">
        <v>-13.9678267241084</v>
      </c>
      <c r="L611">
        <v>18.554596583163001</v>
      </c>
      <c r="M611">
        <v>-12.9678267241084</v>
      </c>
    </row>
    <row r="612" spans="1:13" x14ac:dyDescent="0.25">
      <c r="A612" s="1" t="s">
        <v>790</v>
      </c>
      <c r="B612" s="5">
        <v>44958</v>
      </c>
      <c r="C612" s="1" t="s">
        <v>669</v>
      </c>
      <c r="D612">
        <v>256</v>
      </c>
      <c r="E612">
        <v>2.03403703371337</v>
      </c>
      <c r="F612">
        <v>8.9761570827489496</v>
      </c>
      <c r="G612">
        <v>1</v>
      </c>
      <c r="H612">
        <v>1</v>
      </c>
      <c r="I612">
        <v>1</v>
      </c>
      <c r="J612">
        <v>-43.1431570337134</v>
      </c>
      <c r="K612">
        <v>-11.0101941164623</v>
      </c>
      <c r="L612">
        <v>-42.1431570337134</v>
      </c>
      <c r="M612">
        <v>-10.0101941164623</v>
      </c>
    </row>
    <row r="613" spans="1:13" x14ac:dyDescent="0.25">
      <c r="A613" s="1" t="s">
        <v>791</v>
      </c>
      <c r="B613" s="5">
        <v>44986</v>
      </c>
      <c r="C613" s="1" t="s">
        <v>669</v>
      </c>
      <c r="D613">
        <v>254</v>
      </c>
      <c r="E613">
        <v>2.0178560185277998</v>
      </c>
      <c r="F613">
        <v>8.9499647639182491</v>
      </c>
      <c r="G613">
        <v>0</v>
      </c>
      <c r="H613">
        <v>0</v>
      </c>
      <c r="I613">
        <v>0</v>
      </c>
      <c r="J613">
        <v>-3.1872760185278</v>
      </c>
      <c r="K613">
        <v>-10.9678207824461</v>
      </c>
      <c r="L613">
        <v>-3.1872760185278</v>
      </c>
      <c r="M613">
        <v>-10.9678207824461</v>
      </c>
    </row>
    <row r="614" spans="1:13" x14ac:dyDescent="0.25">
      <c r="A614" s="1" t="s">
        <v>792</v>
      </c>
      <c r="B614" s="5">
        <v>45017</v>
      </c>
      <c r="C614" s="1" t="s">
        <v>669</v>
      </c>
      <c r="D614">
        <v>249</v>
      </c>
      <c r="E614">
        <v>1.97913038985265</v>
      </c>
      <c r="F614">
        <v>8.7799717912552904</v>
      </c>
      <c r="G614">
        <v>1</v>
      </c>
      <c r="H614">
        <v>1</v>
      </c>
      <c r="I614">
        <v>1</v>
      </c>
      <c r="J614">
        <v>-7.20225038985265</v>
      </c>
      <c r="K614">
        <v>-10.759102181107901</v>
      </c>
      <c r="L614">
        <v>-6.20225038985265</v>
      </c>
      <c r="M614">
        <v>-9.7591021811079397</v>
      </c>
    </row>
    <row r="615" spans="1:13" x14ac:dyDescent="0.25">
      <c r="A615" s="1" t="s">
        <v>793</v>
      </c>
      <c r="B615" s="5">
        <v>45047</v>
      </c>
      <c r="C615" s="1" t="s">
        <v>669</v>
      </c>
      <c r="D615">
        <v>237</v>
      </c>
      <c r="E615">
        <v>1.8702933750594599</v>
      </c>
      <c r="F615">
        <v>8.4582441113490408</v>
      </c>
      <c r="G615">
        <v>1</v>
      </c>
      <c r="H615">
        <v>1</v>
      </c>
      <c r="I615">
        <v>1</v>
      </c>
      <c r="J615">
        <v>-14.263573375059501</v>
      </c>
      <c r="K615">
        <v>-10.3285374864085</v>
      </c>
      <c r="L615">
        <v>-13.263573375059501</v>
      </c>
      <c r="M615">
        <v>-9.3285374864084893</v>
      </c>
    </row>
    <row r="616" spans="1:13" x14ac:dyDescent="0.25">
      <c r="A616" s="1" t="s">
        <v>794</v>
      </c>
      <c r="B616" s="5">
        <v>45078</v>
      </c>
      <c r="C616" s="1" t="s">
        <v>669</v>
      </c>
      <c r="D616">
        <v>227</v>
      </c>
      <c r="E616">
        <v>2.08920658031218</v>
      </c>
      <c r="F616">
        <v>8.1420373027259707</v>
      </c>
      <c r="G616">
        <v>1</v>
      </c>
      <c r="H616">
        <v>1</v>
      </c>
      <c r="I616">
        <v>1</v>
      </c>
      <c r="J616">
        <v>-12.5534865803122</v>
      </c>
      <c r="K616">
        <v>-10.2312438830382</v>
      </c>
      <c r="L616">
        <v>-11.5534865803122</v>
      </c>
      <c r="M616">
        <v>-9.2312438830381502</v>
      </c>
    </row>
    <row r="617" spans="1:13" x14ac:dyDescent="0.25">
      <c r="A617" s="1" t="s">
        <v>795</v>
      </c>
      <c r="B617" s="5">
        <v>45108</v>
      </c>
      <c r="C617" s="1" t="s">
        <v>669</v>
      </c>
      <c r="D617">
        <v>215</v>
      </c>
      <c r="E617">
        <v>1.9961639400903399</v>
      </c>
      <c r="F617">
        <v>7.84671532846715</v>
      </c>
      <c r="G617">
        <v>0</v>
      </c>
      <c r="H617">
        <v>0</v>
      </c>
      <c r="I617">
        <v>0</v>
      </c>
      <c r="J617">
        <v>-13.510263940090301</v>
      </c>
      <c r="K617">
        <v>-9.8428792685574908</v>
      </c>
      <c r="L617">
        <v>-13.510263940090301</v>
      </c>
      <c r="M617">
        <v>-9.8428792685574908</v>
      </c>
    </row>
    <row r="618" spans="1:13" x14ac:dyDescent="0.25">
      <c r="A618" s="1" t="s">
        <v>796</v>
      </c>
      <c r="B618" s="5">
        <v>45139</v>
      </c>
      <c r="C618" s="1" t="s">
        <v>669</v>
      </c>
      <c r="D618">
        <v>247</v>
      </c>
      <c r="E618">
        <v>2.3027429910229502</v>
      </c>
      <c r="F618">
        <v>11.046511627907</v>
      </c>
      <c r="G618">
        <v>0</v>
      </c>
      <c r="H618">
        <v>0</v>
      </c>
      <c r="I618">
        <v>0</v>
      </c>
      <c r="J618">
        <v>30.159147008977101</v>
      </c>
      <c r="K618">
        <v>-13.3492546189299</v>
      </c>
      <c r="L618">
        <v>30.159147008977101</v>
      </c>
      <c r="M618">
        <v>-13.3492546189299</v>
      </c>
    </row>
    <row r="619" spans="1:13" x14ac:dyDescent="0.25">
      <c r="A619" s="1" t="s">
        <v>797</v>
      </c>
      <c r="B619" s="5">
        <v>45170</v>
      </c>
      <c r="C619" s="1" t="s">
        <v>669</v>
      </c>
      <c r="D619">
        <v>223</v>
      </c>
      <c r="E619">
        <v>2.09466042832396</v>
      </c>
      <c r="F619">
        <v>8.3084947839046208</v>
      </c>
      <c r="G619">
        <v>4</v>
      </c>
      <c r="H619">
        <v>4</v>
      </c>
      <c r="I619">
        <v>4</v>
      </c>
      <c r="J619">
        <v>-29.691030428324002</v>
      </c>
      <c r="K619">
        <v>-10.403155212228601</v>
      </c>
      <c r="L619">
        <v>-25.691030428324002</v>
      </c>
      <c r="M619">
        <v>-6.4031552122285804</v>
      </c>
    </row>
    <row r="620" spans="1:13" x14ac:dyDescent="0.25">
      <c r="A620" s="1" t="s">
        <v>798</v>
      </c>
      <c r="B620" s="5">
        <v>45200</v>
      </c>
      <c r="C620" s="1" t="s">
        <v>669</v>
      </c>
      <c r="D620">
        <v>213</v>
      </c>
      <c r="E620">
        <v>2.0260833586819902</v>
      </c>
      <c r="F620">
        <v>8.1484315225707693</v>
      </c>
      <c r="G620">
        <v>2</v>
      </c>
      <c r="H620">
        <v>2</v>
      </c>
      <c r="I620">
        <v>2</v>
      </c>
      <c r="J620">
        <v>-13.730013358681999</v>
      </c>
      <c r="K620">
        <v>-10.174514881252801</v>
      </c>
      <c r="L620">
        <v>-11.730013358681999</v>
      </c>
      <c r="M620">
        <v>-8.1745148812527599</v>
      </c>
    </row>
    <row r="621" spans="1:13" x14ac:dyDescent="0.25">
      <c r="A621" s="1" t="s">
        <v>799</v>
      </c>
      <c r="B621" s="5">
        <v>45231</v>
      </c>
      <c r="C621" s="1" t="s">
        <v>669</v>
      </c>
      <c r="D621">
        <v>204</v>
      </c>
      <c r="E621">
        <v>1.9535980605935299</v>
      </c>
      <c r="F621">
        <v>7.8341013824884804</v>
      </c>
      <c r="G621">
        <v>0</v>
      </c>
      <c r="H621">
        <v>0</v>
      </c>
      <c r="I621">
        <v>0</v>
      </c>
      <c r="J621">
        <v>-10.672078060593501</v>
      </c>
      <c r="K621">
        <v>-9.7876994430820101</v>
      </c>
      <c r="L621">
        <v>-10.672078060593501</v>
      </c>
      <c r="M621">
        <v>-9.7876994430820101</v>
      </c>
    </row>
    <row r="622" spans="1:13" x14ac:dyDescent="0.25">
      <c r="A622" s="1" t="s">
        <v>800</v>
      </c>
      <c r="B622" s="5">
        <v>45261</v>
      </c>
      <c r="C622" s="1" t="s">
        <v>669</v>
      </c>
      <c r="D622">
        <v>201</v>
      </c>
      <c r="E622">
        <v>1.89584491872996</v>
      </c>
      <c r="F622">
        <v>7.8638497652582204</v>
      </c>
      <c r="G622">
        <v>0</v>
      </c>
      <c r="H622">
        <v>0</v>
      </c>
      <c r="I622">
        <v>0</v>
      </c>
      <c r="J622">
        <v>-4.6345449187299597</v>
      </c>
      <c r="K622">
        <v>-9.7596946839881706</v>
      </c>
      <c r="L622">
        <v>-4.6345449187299597</v>
      </c>
      <c r="M622">
        <v>-9.7596946839881706</v>
      </c>
    </row>
    <row r="623" spans="1:13" x14ac:dyDescent="0.25">
      <c r="A623" s="1" t="s">
        <v>801</v>
      </c>
      <c r="B623" s="5">
        <v>45292</v>
      </c>
      <c r="C623" s="1" t="s">
        <v>669</v>
      </c>
      <c r="D623">
        <v>160</v>
      </c>
      <c r="E623">
        <v>1.52616864406829</v>
      </c>
      <c r="F623">
        <v>6.0836501901140698</v>
      </c>
      <c r="G623">
        <v>1</v>
      </c>
      <c r="H623">
        <v>1</v>
      </c>
      <c r="I623">
        <v>1</v>
      </c>
      <c r="J623">
        <v>-43.457368644068303</v>
      </c>
      <c r="K623">
        <v>-7.6098188341823603</v>
      </c>
      <c r="L623">
        <v>-42.457368644068303</v>
      </c>
      <c r="M623">
        <v>-6.6098188341823603</v>
      </c>
    </row>
    <row r="624" spans="1:13" x14ac:dyDescent="0.25">
      <c r="A624" s="1" t="s">
        <v>802</v>
      </c>
      <c r="B624" s="5">
        <v>45323</v>
      </c>
      <c r="C624" s="1" t="s">
        <v>669</v>
      </c>
      <c r="D624">
        <v>162</v>
      </c>
      <c r="E624">
        <v>1.55928494329503</v>
      </c>
      <c r="F624">
        <v>5.9955588452997803</v>
      </c>
      <c r="G624">
        <v>0</v>
      </c>
      <c r="H624">
        <v>0</v>
      </c>
      <c r="I624">
        <v>0</v>
      </c>
      <c r="J624">
        <v>0.50065505670497001</v>
      </c>
      <c r="K624">
        <v>-7.5548437885948099</v>
      </c>
      <c r="L624">
        <v>0.50065505670497001</v>
      </c>
      <c r="M624">
        <v>-7.5548437885948099</v>
      </c>
    </row>
    <row r="625" spans="1:13" x14ac:dyDescent="0.25">
      <c r="A625" s="1" t="s">
        <v>803</v>
      </c>
      <c r="B625" s="5">
        <v>45352</v>
      </c>
      <c r="C625" s="1" t="s">
        <v>669</v>
      </c>
      <c r="D625">
        <v>213</v>
      </c>
      <c r="E625">
        <v>2.0641409221242299</v>
      </c>
      <c r="F625">
        <v>8.2943925233644897</v>
      </c>
      <c r="G625">
        <v>1</v>
      </c>
      <c r="H625">
        <v>1</v>
      </c>
      <c r="I625">
        <v>1</v>
      </c>
      <c r="J625">
        <v>48.238319077875801</v>
      </c>
      <c r="K625">
        <v>-10.3585334454887</v>
      </c>
      <c r="L625">
        <v>49.238319077875801</v>
      </c>
      <c r="M625">
        <v>-9.3585334454887192</v>
      </c>
    </row>
    <row r="626" spans="1:13" x14ac:dyDescent="0.25">
      <c r="A626" s="1" t="s">
        <v>804</v>
      </c>
      <c r="B626" s="5">
        <v>45383</v>
      </c>
      <c r="C626" s="1" t="s">
        <v>669</v>
      </c>
      <c r="D626">
        <v>208</v>
      </c>
      <c r="E626">
        <v>2.0300224614483899</v>
      </c>
      <c r="F626">
        <v>8.1123244929797202</v>
      </c>
      <c r="G626">
        <v>1</v>
      </c>
      <c r="H626">
        <v>1</v>
      </c>
      <c r="I626">
        <v>1</v>
      </c>
      <c r="J626">
        <v>-7.7554624614483902</v>
      </c>
      <c r="K626">
        <v>-10.142346954428101</v>
      </c>
      <c r="L626">
        <v>-6.7554624614483902</v>
      </c>
      <c r="M626">
        <v>-9.1423469544281009</v>
      </c>
    </row>
    <row r="627" spans="1:13" x14ac:dyDescent="0.25">
      <c r="A627" s="1" t="s">
        <v>805</v>
      </c>
      <c r="B627" s="5">
        <v>45413</v>
      </c>
      <c r="C627" s="1" t="s">
        <v>669</v>
      </c>
      <c r="D627">
        <v>197</v>
      </c>
      <c r="E627">
        <v>1.93141234806644</v>
      </c>
      <c r="F627">
        <v>7.6953125</v>
      </c>
      <c r="G627">
        <v>1</v>
      </c>
      <c r="H627">
        <v>1</v>
      </c>
      <c r="I627">
        <v>1</v>
      </c>
      <c r="J627">
        <v>-13.718652348066399</v>
      </c>
      <c r="K627">
        <v>-9.6267248480664396</v>
      </c>
      <c r="L627">
        <v>-12.718652348066399</v>
      </c>
      <c r="M627">
        <v>-8.6267248480664396</v>
      </c>
    </row>
    <row r="628" spans="1:13" x14ac:dyDescent="0.25">
      <c r="A628" s="1" t="s">
        <v>806</v>
      </c>
      <c r="B628" s="5">
        <v>45444</v>
      </c>
      <c r="C628" s="1" t="s">
        <v>669</v>
      </c>
      <c r="D628">
        <v>187</v>
      </c>
      <c r="E628">
        <v>1.8368870548720899</v>
      </c>
      <c r="F628">
        <v>7.4442675159235696</v>
      </c>
      <c r="G628">
        <v>0</v>
      </c>
      <c r="H628">
        <v>0</v>
      </c>
      <c r="I628">
        <v>0</v>
      </c>
      <c r="J628">
        <v>-11.6798070548721</v>
      </c>
      <c r="K628">
        <v>-9.2811545707956604</v>
      </c>
      <c r="L628">
        <v>-11.6798070548721</v>
      </c>
      <c r="M628">
        <v>-9.2811545707956604</v>
      </c>
    </row>
    <row r="629" spans="1:13" x14ac:dyDescent="0.25">
      <c r="A629" s="1" t="s">
        <v>807</v>
      </c>
      <c r="B629" s="5">
        <v>45474</v>
      </c>
      <c r="C629" s="1" t="s">
        <v>669</v>
      </c>
      <c r="D629">
        <v>177</v>
      </c>
      <c r="E629">
        <v>1.7456509076412401</v>
      </c>
      <c r="F629">
        <v>7.1776155717761601</v>
      </c>
      <c r="G629">
        <v>1</v>
      </c>
      <c r="H629">
        <v>1</v>
      </c>
      <c r="I629">
        <v>1</v>
      </c>
      <c r="J629">
        <v>-12.5845809076412</v>
      </c>
      <c r="K629">
        <v>-8.9232664794173999</v>
      </c>
      <c r="L629">
        <v>-11.5845809076412</v>
      </c>
      <c r="M629">
        <v>-7.9232664794173999</v>
      </c>
    </row>
    <row r="630" spans="1:13" x14ac:dyDescent="0.25">
      <c r="A630" s="1" t="s">
        <v>808</v>
      </c>
      <c r="B630" s="5">
        <v>45505</v>
      </c>
      <c r="C630" s="1" t="s">
        <v>669</v>
      </c>
      <c r="D630">
        <v>167</v>
      </c>
      <c r="E630">
        <v>1.64394401843868</v>
      </c>
      <c r="F630">
        <v>6.9352159468438499</v>
      </c>
      <c r="G630">
        <v>0</v>
      </c>
      <c r="H630">
        <v>0</v>
      </c>
      <c r="I630">
        <v>0</v>
      </c>
      <c r="J630">
        <v>-11.488634018438701</v>
      </c>
      <c r="K630">
        <v>-8.5791599652825408</v>
      </c>
      <c r="L630">
        <v>-11.488634018438701</v>
      </c>
      <c r="M630">
        <v>-8.5791599652825408</v>
      </c>
    </row>
    <row r="631" spans="1:13" x14ac:dyDescent="0.25">
      <c r="A631" s="1" t="s">
        <v>809</v>
      </c>
      <c r="B631" s="5">
        <v>45536</v>
      </c>
      <c r="C631" s="1" t="s">
        <v>669</v>
      </c>
      <c r="D631">
        <v>157</v>
      </c>
      <c r="E631">
        <v>1.54149941462093</v>
      </c>
      <c r="F631">
        <v>6.6638370118845502</v>
      </c>
      <c r="G631">
        <v>0</v>
      </c>
      <c r="H631">
        <v>0</v>
      </c>
      <c r="I631">
        <v>0</v>
      </c>
      <c r="J631">
        <v>-11.4064794146209</v>
      </c>
      <c r="K631">
        <v>-8.2053364265054807</v>
      </c>
      <c r="L631">
        <v>-11.4064794146209</v>
      </c>
      <c r="M631">
        <v>-8.2053364265054807</v>
      </c>
    </row>
    <row r="632" spans="1:13" x14ac:dyDescent="0.25">
      <c r="A632" s="1" t="s">
        <v>810</v>
      </c>
      <c r="B632" s="5">
        <v>45566</v>
      </c>
      <c r="C632" s="1" t="s">
        <v>669</v>
      </c>
      <c r="D632">
        <v>119</v>
      </c>
      <c r="E632">
        <v>1.1654149166463601</v>
      </c>
      <c r="F632">
        <v>5.0681431005110698</v>
      </c>
      <c r="G632">
        <v>0</v>
      </c>
      <c r="H632">
        <v>0</v>
      </c>
      <c r="I632">
        <v>0</v>
      </c>
      <c r="J632">
        <v>-39.028564916646403</v>
      </c>
      <c r="K632">
        <v>-6.2335580171574403</v>
      </c>
      <c r="L632">
        <v>-39.028564916646403</v>
      </c>
      <c r="M632">
        <v>-6.2335580171574403</v>
      </c>
    </row>
    <row r="633" spans="1:13" x14ac:dyDescent="0.25">
      <c r="A633" s="1" t="s">
        <v>811</v>
      </c>
      <c r="B633" s="5">
        <v>45597</v>
      </c>
      <c r="C633" s="1" t="s">
        <v>669</v>
      </c>
      <c r="D633">
        <v>22</v>
      </c>
      <c r="E633">
        <v>0.214624946023972</v>
      </c>
      <c r="F633">
        <v>1.03578154425612</v>
      </c>
      <c r="G633">
        <v>0</v>
      </c>
      <c r="H633">
        <v>0</v>
      </c>
      <c r="I633">
        <v>0</v>
      </c>
      <c r="J633">
        <v>-97.087464946023999</v>
      </c>
      <c r="K633">
        <v>-1.25040649028009</v>
      </c>
      <c r="L633">
        <v>-97.087464946023999</v>
      </c>
      <c r="M633">
        <v>-1.25040649028009</v>
      </c>
    </row>
    <row r="634" spans="1:13" x14ac:dyDescent="0.25">
      <c r="A634" s="1" t="s">
        <v>812</v>
      </c>
      <c r="B634" s="5">
        <v>45627</v>
      </c>
      <c r="C634" s="1" t="s">
        <v>669</v>
      </c>
      <c r="D634">
        <v>20</v>
      </c>
      <c r="E634">
        <v>0.19417902832520201</v>
      </c>
      <c r="F634">
        <v>0.96246390760346501</v>
      </c>
      <c r="G634">
        <v>0</v>
      </c>
      <c r="H634">
        <v>0</v>
      </c>
      <c r="I634">
        <v>0</v>
      </c>
      <c r="J634">
        <v>-2.0313790283251998</v>
      </c>
      <c r="K634">
        <v>-1.1566429359286701</v>
      </c>
      <c r="L634">
        <v>-2.0313790283251998</v>
      </c>
      <c r="M634">
        <v>-1.1566429359286701</v>
      </c>
    </row>
    <row r="635" spans="1:13" x14ac:dyDescent="0.25">
      <c r="A635" s="1" t="s">
        <v>813</v>
      </c>
      <c r="B635" s="5">
        <v>45658</v>
      </c>
      <c r="C635" s="1" t="s">
        <v>669</v>
      </c>
      <c r="D635">
        <v>19</v>
      </c>
      <c r="E635">
        <v>0.18408655282812</v>
      </c>
      <c r="F635">
        <v>0.91522157996146403</v>
      </c>
      <c r="G635">
        <v>0</v>
      </c>
      <c r="H635">
        <v>0</v>
      </c>
      <c r="I635">
        <v>0</v>
      </c>
      <c r="J635">
        <v>-1.0645195528281199</v>
      </c>
      <c r="K635">
        <v>-1.09930813278958</v>
      </c>
      <c r="L635">
        <v>-1.0645195528281199</v>
      </c>
      <c r="M635">
        <v>-1.09930813278958</v>
      </c>
    </row>
    <row r="636" spans="1:13" x14ac:dyDescent="0.25">
      <c r="A636" s="1" t="s">
        <v>814</v>
      </c>
      <c r="B636" s="5">
        <v>45689</v>
      </c>
      <c r="C636" s="1" t="s">
        <v>669</v>
      </c>
      <c r="D636">
        <v>18</v>
      </c>
      <c r="E636">
        <v>0.175491774539137</v>
      </c>
      <c r="F636">
        <v>0.795053003533569</v>
      </c>
      <c r="G636">
        <v>1</v>
      </c>
      <c r="H636">
        <v>1</v>
      </c>
      <c r="I636">
        <v>1</v>
      </c>
      <c r="J636">
        <v>-2.0625957745391399</v>
      </c>
      <c r="K636">
        <v>-0.97054477807270501</v>
      </c>
      <c r="L636">
        <v>-1.0625957745391399</v>
      </c>
      <c r="M636">
        <v>2.9455221927294599E-2</v>
      </c>
    </row>
    <row r="637" spans="1:13" x14ac:dyDescent="0.25">
      <c r="A637" s="1" t="s">
        <v>815</v>
      </c>
      <c r="B637" s="5">
        <v>45717</v>
      </c>
      <c r="C637" s="1" t="s">
        <v>669</v>
      </c>
      <c r="D637">
        <v>17</v>
      </c>
      <c r="E637">
        <v>0.165157824303476</v>
      </c>
      <c r="F637">
        <v>0.75960679177837398</v>
      </c>
      <c r="G637">
        <v>1</v>
      </c>
      <c r="H637">
        <v>1</v>
      </c>
      <c r="I637">
        <v>1</v>
      </c>
      <c r="J637">
        <v>-2.0794778243034799</v>
      </c>
      <c r="K637">
        <v>-0.92476461608185001</v>
      </c>
      <c r="L637">
        <v>-1.0794778243034799</v>
      </c>
      <c r="M637">
        <v>7.5235383918150295E-2</v>
      </c>
    </row>
    <row r="638" spans="1:13" x14ac:dyDescent="0.25">
      <c r="A638" s="1" t="s">
        <v>816</v>
      </c>
      <c r="B638" s="5">
        <v>45748</v>
      </c>
      <c r="C638" s="1" t="s">
        <v>669</v>
      </c>
      <c r="D638">
        <v>16</v>
      </c>
      <c r="E638">
        <v>0.15538801740644301</v>
      </c>
      <c r="F638">
        <v>0.71237756010685704</v>
      </c>
      <c r="G638">
        <v>0</v>
      </c>
      <c r="H638">
        <v>0</v>
      </c>
      <c r="I638">
        <v>0</v>
      </c>
      <c r="J638">
        <v>-1.0713880174064401</v>
      </c>
      <c r="K638">
        <v>-0.86776557751329997</v>
      </c>
      <c r="L638">
        <v>-1.0713880174064401</v>
      </c>
      <c r="M638">
        <v>-0.86776557751329997</v>
      </c>
    </row>
    <row r="639" spans="1:13" x14ac:dyDescent="0.25">
      <c r="A639" s="1" t="s">
        <v>817</v>
      </c>
      <c r="B639" s="5">
        <v>45778</v>
      </c>
      <c r="C639" s="1" t="s">
        <v>669</v>
      </c>
      <c r="D639">
        <v>15</v>
      </c>
      <c r="E639">
        <v>0.146672210044759</v>
      </c>
      <c r="F639">
        <v>0.66137566137566095</v>
      </c>
      <c r="G639">
        <v>0</v>
      </c>
      <c r="H639">
        <v>0</v>
      </c>
      <c r="I639">
        <v>0</v>
      </c>
      <c r="J639">
        <v>-1.06235721004476</v>
      </c>
      <c r="K639">
        <v>-0.80804787142042001</v>
      </c>
      <c r="L639">
        <v>-1.06235721004476</v>
      </c>
      <c r="M639">
        <v>-0.80804787142042001</v>
      </c>
    </row>
    <row r="640" spans="1:13" x14ac:dyDescent="0.25">
      <c r="A640" s="1" t="s">
        <v>818</v>
      </c>
      <c r="B640" s="5">
        <v>45809</v>
      </c>
      <c r="C640" s="1" t="s">
        <v>669</v>
      </c>
      <c r="D640">
        <v>14</v>
      </c>
      <c r="E640">
        <v>0.136251590725713</v>
      </c>
      <c r="F640">
        <v>0.62222222222222201</v>
      </c>
      <c r="G640">
        <v>0</v>
      </c>
      <c r="H640">
        <v>0</v>
      </c>
      <c r="I640">
        <v>0</v>
      </c>
      <c r="J640">
        <v>-1.05569559072571</v>
      </c>
      <c r="K640">
        <v>-0.75847381294793503</v>
      </c>
      <c r="L640">
        <v>-1.05569559072571</v>
      </c>
      <c r="M640">
        <v>-0.75847381294793503</v>
      </c>
    </row>
    <row r="641" spans="1:13" x14ac:dyDescent="0.25">
      <c r="A641" s="1" t="s">
        <v>819</v>
      </c>
      <c r="B641" s="5">
        <v>45839</v>
      </c>
      <c r="C641" s="1" t="s">
        <v>669</v>
      </c>
      <c r="D641">
        <v>13</v>
      </c>
      <c r="E641">
        <v>0.126006688569091</v>
      </c>
      <c r="F641">
        <v>0.57471264367816099</v>
      </c>
      <c r="G641">
        <v>0</v>
      </c>
      <c r="H641">
        <v>0</v>
      </c>
      <c r="I641">
        <v>0</v>
      </c>
      <c r="J641">
        <v>-1.04547168856909</v>
      </c>
      <c r="K641">
        <v>-0.70071933224725202</v>
      </c>
      <c r="L641">
        <v>-1.04547168856909</v>
      </c>
      <c r="M641">
        <v>-0.70071933224725202</v>
      </c>
    </row>
    <row r="642" spans="1:13" x14ac:dyDescent="0.25">
      <c r="A642" s="1" t="s">
        <v>820</v>
      </c>
      <c r="B642" s="5">
        <v>45870</v>
      </c>
      <c r="C642" s="1" t="s">
        <v>669</v>
      </c>
      <c r="D642">
        <v>12</v>
      </c>
      <c r="E642">
        <v>0.11619186575832401</v>
      </c>
      <c r="F642">
        <v>0.52493438320209995</v>
      </c>
      <c r="G642">
        <v>0</v>
      </c>
      <c r="H642">
        <v>0</v>
      </c>
      <c r="I642">
        <v>0</v>
      </c>
      <c r="J642">
        <v>-1.03975186575832</v>
      </c>
      <c r="K642">
        <v>-0.64112624896042403</v>
      </c>
      <c r="L642">
        <v>-1.03975186575832</v>
      </c>
      <c r="M642">
        <v>-0.64112624896042403</v>
      </c>
    </row>
    <row r="643" spans="1:13" x14ac:dyDescent="0.25">
      <c r="A643" s="1" t="s">
        <v>821</v>
      </c>
      <c r="B643" s="5">
        <v>45901</v>
      </c>
      <c r="C643" s="1" t="s">
        <v>669</v>
      </c>
      <c r="D643">
        <v>11</v>
      </c>
      <c r="E643">
        <v>0.105843496561147</v>
      </c>
      <c r="F643">
        <v>0.491949910554562</v>
      </c>
      <c r="G643">
        <v>0</v>
      </c>
      <c r="H643">
        <v>0</v>
      </c>
      <c r="I643">
        <v>0</v>
      </c>
      <c r="J643">
        <v>-1.04016249656115</v>
      </c>
      <c r="K643">
        <v>-0.59779340711570805</v>
      </c>
      <c r="L643">
        <v>-1.04016249656115</v>
      </c>
      <c r="M643">
        <v>-0.59779340711570805</v>
      </c>
    </row>
    <row r="644" spans="1:13" x14ac:dyDescent="0.25">
      <c r="A644" s="1" t="s">
        <v>822</v>
      </c>
      <c r="B644" s="5">
        <v>45931</v>
      </c>
      <c r="C644" s="1" t="s">
        <v>669</v>
      </c>
      <c r="D644">
        <v>10</v>
      </c>
      <c r="E644">
        <v>0.10334931189266799</v>
      </c>
      <c r="F644">
        <v>1.8382352941176501</v>
      </c>
      <c r="G644">
        <v>0</v>
      </c>
      <c r="H644">
        <v>0</v>
      </c>
      <c r="I644">
        <v>0</v>
      </c>
      <c r="J644">
        <v>-1.04405931189267</v>
      </c>
      <c r="K644">
        <v>-1.9415846060103199</v>
      </c>
      <c r="L644">
        <v>-1.04405931189267</v>
      </c>
      <c r="M644">
        <v>-1.9415846060103199</v>
      </c>
    </row>
    <row r="645" spans="1:13" x14ac:dyDescent="0.25">
      <c r="A645" s="1" t="s">
        <v>823</v>
      </c>
      <c r="B645" s="5">
        <v>45962</v>
      </c>
      <c r="C645" s="1" t="s">
        <v>669</v>
      </c>
      <c r="D645">
        <v>9</v>
      </c>
      <c r="E645">
        <v>8.57745498877579E-2</v>
      </c>
      <c r="F645">
        <v>0.409836065573771</v>
      </c>
      <c r="G645">
        <v>0</v>
      </c>
      <c r="H645">
        <v>0</v>
      </c>
      <c r="I645">
        <v>0</v>
      </c>
      <c r="J645">
        <v>-1.0324765498877599</v>
      </c>
      <c r="K645">
        <v>-0.49561061546152801</v>
      </c>
      <c r="L645">
        <v>-1.0324765498877599</v>
      </c>
      <c r="M645">
        <v>-0.49561061546152801</v>
      </c>
    </row>
    <row r="646" spans="1:13" x14ac:dyDescent="0.25">
      <c r="A646" s="1" t="s">
        <v>824</v>
      </c>
      <c r="B646" s="5">
        <v>45992</v>
      </c>
      <c r="C646" s="1" t="s">
        <v>669</v>
      </c>
      <c r="D646">
        <v>9</v>
      </c>
      <c r="E646">
        <v>8.5310639091613197E-2</v>
      </c>
      <c r="F646">
        <v>0.41977611940298498</v>
      </c>
      <c r="G646">
        <v>0</v>
      </c>
      <c r="H646">
        <v>0</v>
      </c>
      <c r="I646">
        <v>0</v>
      </c>
      <c r="J646">
        <v>-2.9303639091613199E-2</v>
      </c>
      <c r="K646">
        <v>-0.50508675849459805</v>
      </c>
      <c r="L646">
        <v>-2.9303639091613199E-2</v>
      </c>
      <c r="M646">
        <v>-0.50508675849459805</v>
      </c>
    </row>
    <row r="647" spans="1:13" x14ac:dyDescent="0.25">
      <c r="A647" s="1" t="s">
        <v>825</v>
      </c>
      <c r="B647" s="5">
        <v>46023</v>
      </c>
      <c r="C647" s="1" t="s">
        <v>669</v>
      </c>
      <c r="D647">
        <v>8</v>
      </c>
      <c r="E647">
        <v>7.4887584390239806E-2</v>
      </c>
      <c r="F647">
        <v>0.37664783427495302</v>
      </c>
      <c r="G647">
        <v>0</v>
      </c>
      <c r="H647">
        <v>0</v>
      </c>
      <c r="I647">
        <v>0</v>
      </c>
      <c r="J647">
        <v>-1.0262235843902401</v>
      </c>
      <c r="K647">
        <v>-0.45153541866519298</v>
      </c>
      <c r="L647">
        <v>-1.0262235843902401</v>
      </c>
      <c r="M647">
        <v>-0.45153541866519298</v>
      </c>
    </row>
    <row r="648" spans="1:13" x14ac:dyDescent="0.25">
      <c r="A648" s="1" t="s">
        <v>826</v>
      </c>
      <c r="B648" s="5">
        <v>46054</v>
      </c>
      <c r="C648" s="1" t="s">
        <v>669</v>
      </c>
      <c r="D648">
        <v>8</v>
      </c>
      <c r="E648">
        <v>7.4710209440570899E-2</v>
      </c>
      <c r="F648">
        <v>0.48192771084337299</v>
      </c>
      <c r="G648">
        <v>1</v>
      </c>
      <c r="H648">
        <v>1</v>
      </c>
      <c r="I648">
        <v>1</v>
      </c>
      <c r="J648">
        <v>-1.0272222094405701</v>
      </c>
      <c r="K648">
        <v>-0.55663792028394399</v>
      </c>
      <c r="L648">
        <v>-2.7222209440571001E-2</v>
      </c>
      <c r="M648">
        <v>0.44336207971605601</v>
      </c>
    </row>
    <row r="649" spans="1:13" x14ac:dyDescent="0.25">
      <c r="A649" s="1" t="s">
        <v>827</v>
      </c>
      <c r="B649" s="5">
        <v>46082</v>
      </c>
      <c r="C649" s="1" t="s">
        <v>669</v>
      </c>
      <c r="D649">
        <v>7</v>
      </c>
      <c r="E649">
        <v>6.5007562693206497E-2</v>
      </c>
      <c r="F649">
        <v>0.405092592592593</v>
      </c>
      <c r="G649">
        <v>0</v>
      </c>
      <c r="H649">
        <v>0</v>
      </c>
      <c r="I649">
        <v>0</v>
      </c>
      <c r="J649">
        <v>-1.00601156269321</v>
      </c>
      <c r="K649">
        <v>-0.47010015528579902</v>
      </c>
      <c r="L649">
        <v>-1.00601156269321</v>
      </c>
      <c r="M649">
        <v>-0.47010015528579902</v>
      </c>
    </row>
    <row r="650" spans="1:13" x14ac:dyDescent="0.25">
      <c r="A650" s="1" t="s">
        <v>828</v>
      </c>
      <c r="B650" s="5">
        <v>46113</v>
      </c>
      <c r="C650" s="1" t="s">
        <v>669</v>
      </c>
      <c r="D650">
        <v>6</v>
      </c>
      <c r="E650">
        <v>5.6316803687969298E-2</v>
      </c>
      <c r="F650">
        <v>0.37128712871287101</v>
      </c>
      <c r="G650">
        <v>0</v>
      </c>
      <c r="H650">
        <v>0</v>
      </c>
      <c r="I650">
        <v>0</v>
      </c>
      <c r="J650">
        <v>-0.99348480368796899</v>
      </c>
      <c r="K650">
        <v>-0.42760393240084099</v>
      </c>
      <c r="L650">
        <v>-0.99348480368796899</v>
      </c>
      <c r="M650">
        <v>-0.42760393240084099</v>
      </c>
    </row>
    <row r="651" spans="1:13" x14ac:dyDescent="0.25">
      <c r="A651" s="1" t="s">
        <v>829</v>
      </c>
      <c r="B651" s="5">
        <v>46143</v>
      </c>
      <c r="C651" s="1" t="s">
        <v>669</v>
      </c>
      <c r="D651">
        <v>5</v>
      </c>
      <c r="E651">
        <v>4.6689605405590098E-2</v>
      </c>
      <c r="F651">
        <v>0.30864197530864201</v>
      </c>
      <c r="G651">
        <v>0</v>
      </c>
      <c r="H651">
        <v>0</v>
      </c>
      <c r="I651">
        <v>0</v>
      </c>
      <c r="J651">
        <v>-0.99166960540559002</v>
      </c>
      <c r="K651">
        <v>-0.35533158071423199</v>
      </c>
      <c r="L651">
        <v>-0.99166960540559002</v>
      </c>
      <c r="M651">
        <v>-0.35533158071423199</v>
      </c>
    </row>
    <row r="652" spans="1:13" x14ac:dyDescent="0.25">
      <c r="A652" s="1" t="s">
        <v>830</v>
      </c>
      <c r="B652" s="5">
        <v>46174</v>
      </c>
      <c r="C652" s="1" t="s">
        <v>669</v>
      </c>
      <c r="D652">
        <v>5</v>
      </c>
      <c r="E652">
        <v>4.63427966715921E-2</v>
      </c>
      <c r="F652">
        <v>0.305250305250305</v>
      </c>
      <c r="G652">
        <v>0</v>
      </c>
      <c r="H652">
        <v>0</v>
      </c>
      <c r="I652">
        <v>0</v>
      </c>
      <c r="J652">
        <v>2.44720332840793E-3</v>
      </c>
      <c r="K652">
        <v>-0.35159310192189702</v>
      </c>
      <c r="L652">
        <v>2.44720332840793E-3</v>
      </c>
      <c r="M652">
        <v>-0.35159310192189702</v>
      </c>
    </row>
    <row r="653" spans="1:13" x14ac:dyDescent="0.25">
      <c r="A653" s="1" t="s">
        <v>831</v>
      </c>
      <c r="B653" s="5">
        <v>46204</v>
      </c>
      <c r="C653" s="1" t="s">
        <v>669</v>
      </c>
      <c r="D653">
        <v>5</v>
      </c>
      <c r="E653">
        <v>4.6014679038027598E-2</v>
      </c>
      <c r="F653">
        <v>0.30120481927710802</v>
      </c>
      <c r="G653">
        <v>0</v>
      </c>
      <c r="H653">
        <v>0</v>
      </c>
      <c r="I653">
        <v>0</v>
      </c>
      <c r="J653">
        <v>6.3803209619724202E-3</v>
      </c>
      <c r="K653">
        <v>-0.34721949831513599</v>
      </c>
      <c r="L653">
        <v>6.3803209619724202E-3</v>
      </c>
      <c r="M653">
        <v>-0.34721949831513599</v>
      </c>
    </row>
    <row r="654" spans="1:13" x14ac:dyDescent="0.25">
      <c r="A654" s="1" t="s">
        <v>832</v>
      </c>
      <c r="B654" s="5">
        <v>41275</v>
      </c>
      <c r="C654" s="1" t="s">
        <v>833</v>
      </c>
      <c r="D654">
        <v>9900</v>
      </c>
      <c r="E654">
        <v>382.1778647502</v>
      </c>
      <c r="F654">
        <v>972.49508840864405</v>
      </c>
      <c r="G654">
        <v>1982</v>
      </c>
      <c r="H654">
        <v>1982</v>
      </c>
      <c r="I654">
        <v>1982</v>
      </c>
      <c r="K654">
        <v>-1354.6729531588401</v>
      </c>
      <c r="M654">
        <v>627.32704684115595</v>
      </c>
    </row>
    <row r="655" spans="1:13" x14ac:dyDescent="0.25">
      <c r="A655" s="1" t="s">
        <v>834</v>
      </c>
      <c r="B655" s="5">
        <v>41306</v>
      </c>
      <c r="C655" s="1" t="s">
        <v>833</v>
      </c>
      <c r="D655">
        <v>9899</v>
      </c>
      <c r="E655">
        <v>380.84279721476298</v>
      </c>
      <c r="F655">
        <v>970.49019607843104</v>
      </c>
      <c r="G655">
        <v>1860</v>
      </c>
      <c r="H655">
        <v>1860</v>
      </c>
      <c r="I655">
        <v>1860</v>
      </c>
      <c r="J655">
        <v>-2186.8043572147599</v>
      </c>
      <c r="K655">
        <v>-1351.3329932931899</v>
      </c>
      <c r="L655">
        <v>-326.804357214763</v>
      </c>
      <c r="M655">
        <v>508.66700670680598</v>
      </c>
    </row>
    <row r="656" spans="1:13" x14ac:dyDescent="0.25">
      <c r="A656" s="1" t="s">
        <v>835</v>
      </c>
      <c r="B656" s="5">
        <v>41334</v>
      </c>
      <c r="C656" s="1" t="s">
        <v>833</v>
      </c>
      <c r="D656">
        <v>9908</v>
      </c>
      <c r="E656">
        <v>379.377759649658</v>
      </c>
      <c r="F656">
        <v>982.93650793650795</v>
      </c>
      <c r="G656">
        <v>2006</v>
      </c>
      <c r="H656">
        <v>2006</v>
      </c>
      <c r="I656">
        <v>2006</v>
      </c>
      <c r="J656">
        <v>-2327.7294796496599</v>
      </c>
      <c r="K656">
        <v>-1362.31426758617</v>
      </c>
      <c r="L656">
        <v>-321.729479649658</v>
      </c>
      <c r="M656">
        <v>643.68573241383399</v>
      </c>
    </row>
    <row r="657" spans="1:13" x14ac:dyDescent="0.25">
      <c r="A657" s="1" t="s">
        <v>836</v>
      </c>
      <c r="B657" s="5">
        <v>41365</v>
      </c>
      <c r="C657" s="1" t="s">
        <v>833</v>
      </c>
      <c r="D657">
        <v>10018</v>
      </c>
      <c r="E657">
        <v>379.93783277376701</v>
      </c>
      <c r="F657">
        <v>952.28136882129297</v>
      </c>
      <c r="G657">
        <v>2323</v>
      </c>
      <c r="H657">
        <v>2323</v>
      </c>
      <c r="I657">
        <v>2323</v>
      </c>
      <c r="J657">
        <v>-2555.3703327737699</v>
      </c>
      <c r="K657">
        <v>-1332.21920159506</v>
      </c>
      <c r="L657">
        <v>-232.37033277376699</v>
      </c>
      <c r="M657">
        <v>990.78079840494001</v>
      </c>
    </row>
    <row r="658" spans="1:13" x14ac:dyDescent="0.25">
      <c r="A658" s="1" t="s">
        <v>837</v>
      </c>
      <c r="B658" s="5">
        <v>41395</v>
      </c>
      <c r="C658" s="1" t="s">
        <v>833</v>
      </c>
      <c r="D658">
        <v>9922</v>
      </c>
      <c r="E658">
        <v>376.27216252875701</v>
      </c>
      <c r="F658">
        <v>950.38314176245206</v>
      </c>
      <c r="G658">
        <v>2348</v>
      </c>
      <c r="H658">
        <v>2348</v>
      </c>
      <c r="I658">
        <v>2348</v>
      </c>
      <c r="J658">
        <v>-2786.0412625287599</v>
      </c>
      <c r="K658">
        <v>-1326.6553042912101</v>
      </c>
      <c r="L658">
        <v>-438.04126252875801</v>
      </c>
      <c r="M658">
        <v>1021.34469570879</v>
      </c>
    </row>
    <row r="659" spans="1:13" x14ac:dyDescent="0.25">
      <c r="A659" s="1" t="s">
        <v>838</v>
      </c>
      <c r="B659" s="5">
        <v>41426</v>
      </c>
      <c r="C659" s="1" t="s">
        <v>833</v>
      </c>
      <c r="D659">
        <v>9857</v>
      </c>
      <c r="E659">
        <v>373.89978992571099</v>
      </c>
      <c r="F659">
        <v>949.61464354527902</v>
      </c>
      <c r="G659">
        <v>2104</v>
      </c>
      <c r="H659">
        <v>2104</v>
      </c>
      <c r="I659">
        <v>2104</v>
      </c>
      <c r="J659">
        <v>-2516.2858899257099</v>
      </c>
      <c r="K659">
        <v>-1323.5144334709901</v>
      </c>
      <c r="L659">
        <v>-412.28588992571099</v>
      </c>
      <c r="M659">
        <v>780.48556652900902</v>
      </c>
    </row>
    <row r="660" spans="1:13" x14ac:dyDescent="0.25">
      <c r="A660" s="1" t="s">
        <v>839</v>
      </c>
      <c r="B660" s="5">
        <v>41456</v>
      </c>
      <c r="C660" s="1" t="s">
        <v>833</v>
      </c>
      <c r="D660">
        <v>9922</v>
      </c>
      <c r="E660">
        <v>374.47190673377003</v>
      </c>
      <c r="F660">
        <v>946.75572519084005</v>
      </c>
      <c r="G660">
        <v>2204</v>
      </c>
      <c r="H660">
        <v>2204</v>
      </c>
      <c r="I660">
        <v>2204</v>
      </c>
      <c r="J660">
        <v>-2495.6123067337699</v>
      </c>
      <c r="K660">
        <v>-1321.22763192461</v>
      </c>
      <c r="L660">
        <v>-291.61230673377003</v>
      </c>
      <c r="M660">
        <v>882.77236807538998</v>
      </c>
    </row>
    <row r="661" spans="1:13" x14ac:dyDescent="0.25">
      <c r="A661" s="1" t="s">
        <v>840</v>
      </c>
      <c r="B661" s="5">
        <v>41487</v>
      </c>
      <c r="C661" s="1" t="s">
        <v>833</v>
      </c>
      <c r="D661">
        <v>10475</v>
      </c>
      <c r="E661">
        <v>394.95925735683898</v>
      </c>
      <c r="F661">
        <v>1026.9607843137301</v>
      </c>
      <c r="G661">
        <v>2378</v>
      </c>
      <c r="H661">
        <v>2378</v>
      </c>
      <c r="I661">
        <v>2378</v>
      </c>
      <c r="J661">
        <v>-2202.3612573568398</v>
      </c>
      <c r="K661">
        <v>-1421.9200416705601</v>
      </c>
      <c r="L661">
        <v>175.63874264316101</v>
      </c>
      <c r="M661">
        <v>956.07995832943504</v>
      </c>
    </row>
    <row r="662" spans="1:13" x14ac:dyDescent="0.25">
      <c r="A662" s="1" t="s">
        <v>841</v>
      </c>
      <c r="B662" s="5">
        <v>41518</v>
      </c>
      <c r="C662" s="1" t="s">
        <v>833</v>
      </c>
      <c r="D662">
        <v>10674</v>
      </c>
      <c r="E662">
        <v>400.23693541540098</v>
      </c>
      <c r="F662">
        <v>1054.74308300395</v>
      </c>
      <c r="G662">
        <v>2443</v>
      </c>
      <c r="H662">
        <v>2443</v>
      </c>
      <c r="I662">
        <v>2443</v>
      </c>
      <c r="J662">
        <v>-2628.0124554153999</v>
      </c>
      <c r="K662">
        <v>-1454.98001841935</v>
      </c>
      <c r="L662">
        <v>-185.012455415402</v>
      </c>
      <c r="M662">
        <v>988.019981580646</v>
      </c>
    </row>
    <row r="663" spans="1:13" x14ac:dyDescent="0.25">
      <c r="A663" s="1" t="s">
        <v>842</v>
      </c>
      <c r="B663" s="5">
        <v>41548</v>
      </c>
      <c r="C663" s="1" t="s">
        <v>833</v>
      </c>
      <c r="D663">
        <v>10684</v>
      </c>
      <c r="E663">
        <v>399.333569558097</v>
      </c>
      <c r="F663">
        <v>1023.37164750958</v>
      </c>
      <c r="G663">
        <v>2430</v>
      </c>
      <c r="H663">
        <v>2430</v>
      </c>
      <c r="I663">
        <v>2430</v>
      </c>
      <c r="J663">
        <v>-2804.4828095581001</v>
      </c>
      <c r="K663">
        <v>-1422.70521706768</v>
      </c>
      <c r="L663">
        <v>-374.48280955809702</v>
      </c>
      <c r="M663">
        <v>1007.29478293232</v>
      </c>
    </row>
    <row r="664" spans="1:13" x14ac:dyDescent="0.25">
      <c r="A664" s="1" t="s">
        <v>843</v>
      </c>
      <c r="B664" s="5">
        <v>41579</v>
      </c>
      <c r="C664" s="1" t="s">
        <v>833</v>
      </c>
      <c r="D664">
        <v>10572</v>
      </c>
      <c r="E664">
        <v>396.27189554263703</v>
      </c>
      <c r="F664">
        <v>1038.5068762279</v>
      </c>
      <c r="G664">
        <v>2260</v>
      </c>
      <c r="H664">
        <v>2260</v>
      </c>
      <c r="I664">
        <v>2260</v>
      </c>
      <c r="J664">
        <v>-2762.0344155426401</v>
      </c>
      <c r="K664">
        <v>-1434.7787717705301</v>
      </c>
      <c r="L664">
        <v>-502.03441554263702</v>
      </c>
      <c r="M664">
        <v>825.22122822946505</v>
      </c>
    </row>
    <row r="665" spans="1:13" x14ac:dyDescent="0.25">
      <c r="A665" s="1" t="s">
        <v>844</v>
      </c>
      <c r="B665" s="5">
        <v>41609</v>
      </c>
      <c r="C665" s="1" t="s">
        <v>833</v>
      </c>
      <c r="D665">
        <v>10657</v>
      </c>
      <c r="E665">
        <v>398.77755224284499</v>
      </c>
      <c r="F665">
        <v>1085.2342158859501</v>
      </c>
      <c r="G665">
        <v>2392</v>
      </c>
      <c r="H665">
        <v>2392</v>
      </c>
      <c r="I665">
        <v>2392</v>
      </c>
      <c r="J665">
        <v>-2700.3424822428401</v>
      </c>
      <c r="K665">
        <v>-1484.01176812879</v>
      </c>
      <c r="L665">
        <v>-308.34248224284499</v>
      </c>
      <c r="M665">
        <v>907.98823187120797</v>
      </c>
    </row>
    <row r="666" spans="1:13" x14ac:dyDescent="0.25">
      <c r="A666" s="1" t="s">
        <v>845</v>
      </c>
      <c r="B666" s="5">
        <v>41640</v>
      </c>
      <c r="C666" s="1" t="s">
        <v>833</v>
      </c>
      <c r="D666">
        <v>10883</v>
      </c>
      <c r="E666">
        <v>408.22483771706101</v>
      </c>
      <c r="F666">
        <v>1126.6045548654199</v>
      </c>
      <c r="G666">
        <v>2441</v>
      </c>
      <c r="H666">
        <v>2441</v>
      </c>
      <c r="I666">
        <v>2441</v>
      </c>
      <c r="J666">
        <v>-2617.78333771706</v>
      </c>
      <c r="K666">
        <v>-1534.8293925824901</v>
      </c>
      <c r="L666">
        <v>-176.78333771706099</v>
      </c>
      <c r="M666">
        <v>906.17060741751504</v>
      </c>
    </row>
    <row r="667" spans="1:13" x14ac:dyDescent="0.25">
      <c r="A667" s="1" t="s">
        <v>846</v>
      </c>
      <c r="B667" s="5">
        <v>41671</v>
      </c>
      <c r="C667" s="1" t="s">
        <v>833</v>
      </c>
      <c r="D667">
        <v>11115</v>
      </c>
      <c r="E667">
        <v>417.36414254679198</v>
      </c>
      <c r="F667">
        <v>1237.7505567928699</v>
      </c>
      <c r="G667">
        <v>2562</v>
      </c>
      <c r="H667">
        <v>2562</v>
      </c>
      <c r="I667">
        <v>2562</v>
      </c>
      <c r="J667">
        <v>-2742.4735425467902</v>
      </c>
      <c r="K667">
        <v>-1655.1146993396601</v>
      </c>
      <c r="L667">
        <v>-180.473542546792</v>
      </c>
      <c r="M667">
        <v>906.88530066033502</v>
      </c>
    </row>
    <row r="668" spans="1:13" x14ac:dyDescent="0.25">
      <c r="A668" s="1" t="s">
        <v>847</v>
      </c>
      <c r="B668" s="5">
        <v>41699</v>
      </c>
      <c r="C668" s="1" t="s">
        <v>833</v>
      </c>
      <c r="D668">
        <v>11284</v>
      </c>
      <c r="E668">
        <v>423.16736433505798</v>
      </c>
      <c r="F668">
        <v>1242.7312775330399</v>
      </c>
      <c r="G668">
        <v>2440</v>
      </c>
      <c r="H668">
        <v>2440</v>
      </c>
      <c r="I668">
        <v>2440</v>
      </c>
      <c r="J668">
        <v>-2689.8794443350598</v>
      </c>
      <c r="K668">
        <v>-1665.8986418681</v>
      </c>
      <c r="L668">
        <v>-249.879444335058</v>
      </c>
      <c r="M668">
        <v>774.10135813190197</v>
      </c>
    </row>
    <row r="669" spans="1:13" x14ac:dyDescent="0.25">
      <c r="A669" s="1" t="s">
        <v>848</v>
      </c>
      <c r="B669" s="5">
        <v>41730</v>
      </c>
      <c r="C669" s="1" t="s">
        <v>833</v>
      </c>
      <c r="D669">
        <v>11663</v>
      </c>
      <c r="E669">
        <v>436.92776376517799</v>
      </c>
      <c r="F669">
        <v>1256.78879310345</v>
      </c>
      <c r="G669">
        <v>2729</v>
      </c>
      <c r="H669">
        <v>2729</v>
      </c>
      <c r="I669">
        <v>2729</v>
      </c>
      <c r="J669">
        <v>-2782.6124537651799</v>
      </c>
      <c r="K669">
        <v>-1693.7165568686301</v>
      </c>
      <c r="L669">
        <v>-53.612453765177598</v>
      </c>
      <c r="M669">
        <v>1035.2834431313699</v>
      </c>
    </row>
    <row r="670" spans="1:13" x14ac:dyDescent="0.25">
      <c r="A670" s="1" t="s">
        <v>849</v>
      </c>
      <c r="B670" s="5">
        <v>41760</v>
      </c>
      <c r="C670" s="1" t="s">
        <v>833</v>
      </c>
      <c r="D670">
        <v>11879</v>
      </c>
      <c r="E670">
        <v>445.30812412998898</v>
      </c>
      <c r="F670">
        <v>1261.0403397027601</v>
      </c>
      <c r="G670">
        <v>2557</v>
      </c>
      <c r="H670">
        <v>2557</v>
      </c>
      <c r="I670">
        <v>2557</v>
      </c>
      <c r="J670">
        <v>-2782.03168412999</v>
      </c>
      <c r="K670">
        <v>-1706.34846383275</v>
      </c>
      <c r="L670">
        <v>-225.031684129989</v>
      </c>
      <c r="M670">
        <v>850.65153616725104</v>
      </c>
    </row>
    <row r="671" spans="1:13" x14ac:dyDescent="0.25">
      <c r="A671" s="1" t="s">
        <v>850</v>
      </c>
      <c r="B671" s="5">
        <v>41791</v>
      </c>
      <c r="C671" s="1" t="s">
        <v>833</v>
      </c>
      <c r="D671">
        <v>11956</v>
      </c>
      <c r="E671">
        <v>448.66497751864102</v>
      </c>
      <c r="F671">
        <v>1334.375</v>
      </c>
      <c r="G671">
        <v>2458</v>
      </c>
      <c r="H671">
        <v>2458</v>
      </c>
      <c r="I671">
        <v>2458</v>
      </c>
      <c r="J671">
        <v>-2825.4803775186401</v>
      </c>
      <c r="K671">
        <v>-1783.0399775186399</v>
      </c>
      <c r="L671">
        <v>-367.48037751864098</v>
      </c>
      <c r="M671">
        <v>674.96002248135903</v>
      </c>
    </row>
    <row r="672" spans="1:13" x14ac:dyDescent="0.25">
      <c r="A672" s="1" t="s">
        <v>851</v>
      </c>
      <c r="B672" s="5">
        <v>41821</v>
      </c>
      <c r="C672" s="1" t="s">
        <v>833</v>
      </c>
      <c r="D672">
        <v>12100</v>
      </c>
      <c r="E672">
        <v>453.93910477530699</v>
      </c>
      <c r="F672">
        <v>1356.50224215247</v>
      </c>
      <c r="G672">
        <v>2583</v>
      </c>
      <c r="H672">
        <v>2583</v>
      </c>
      <c r="I672">
        <v>2583</v>
      </c>
      <c r="J672">
        <v>-2888.8251047753101</v>
      </c>
      <c r="K672">
        <v>-1810.4413469277699</v>
      </c>
      <c r="L672">
        <v>-305.82510477530701</v>
      </c>
      <c r="M672">
        <v>772.558653072227</v>
      </c>
    </row>
    <row r="673" spans="1:13" x14ac:dyDescent="0.25">
      <c r="A673" s="1" t="s">
        <v>852</v>
      </c>
      <c r="B673" s="5">
        <v>41852</v>
      </c>
      <c r="C673" s="1" t="s">
        <v>833</v>
      </c>
      <c r="D673">
        <v>12243</v>
      </c>
      <c r="E673">
        <v>459.81741774370602</v>
      </c>
      <c r="F673">
        <v>1394.4191343963601</v>
      </c>
      <c r="G673">
        <v>2499</v>
      </c>
      <c r="H673">
        <v>2499</v>
      </c>
      <c r="I673">
        <v>2499</v>
      </c>
      <c r="J673">
        <v>-2811.7772277437102</v>
      </c>
      <c r="K673">
        <v>-1854.23655214006</v>
      </c>
      <c r="L673">
        <v>-312.77722774370602</v>
      </c>
      <c r="M673">
        <v>644.76344785993899</v>
      </c>
    </row>
    <row r="674" spans="1:13" x14ac:dyDescent="0.25">
      <c r="A674" s="1" t="s">
        <v>853</v>
      </c>
      <c r="B674" s="5">
        <v>41883</v>
      </c>
      <c r="C674" s="1" t="s">
        <v>833</v>
      </c>
      <c r="D674">
        <v>12137</v>
      </c>
      <c r="E674">
        <v>457.446508354272</v>
      </c>
      <c r="F674">
        <v>1363.7078651685399</v>
      </c>
      <c r="G674">
        <v>2430</v>
      </c>
      <c r="H674">
        <v>2430</v>
      </c>
      <c r="I674">
        <v>2430</v>
      </c>
      <c r="J674">
        <v>-2989.4412983542702</v>
      </c>
      <c r="K674">
        <v>-1821.1543735228099</v>
      </c>
      <c r="L674">
        <v>-559.44129835427202</v>
      </c>
      <c r="M674">
        <v>608.84562647718803</v>
      </c>
    </row>
    <row r="675" spans="1:13" x14ac:dyDescent="0.25">
      <c r="A675" s="1" t="s">
        <v>854</v>
      </c>
      <c r="B675" s="5">
        <v>41913</v>
      </c>
      <c r="C675" s="1" t="s">
        <v>833</v>
      </c>
      <c r="D675">
        <v>11881</v>
      </c>
      <c r="E675">
        <v>448.49598528976099</v>
      </c>
      <c r="F675">
        <v>1417.7804295942699</v>
      </c>
      <c r="G675">
        <v>2360</v>
      </c>
      <c r="H675">
        <v>2360</v>
      </c>
      <c r="I675">
        <v>2360</v>
      </c>
      <c r="J675">
        <v>-3060.3376352897599</v>
      </c>
      <c r="K675">
        <v>-1866.2764148840299</v>
      </c>
      <c r="L675">
        <v>-700.33763528976101</v>
      </c>
      <c r="M675">
        <v>493.72358511596701</v>
      </c>
    </row>
    <row r="676" spans="1:13" x14ac:dyDescent="0.25">
      <c r="A676" s="1" t="s">
        <v>855</v>
      </c>
      <c r="B676" s="5">
        <v>41944</v>
      </c>
      <c r="C676" s="1" t="s">
        <v>833</v>
      </c>
      <c r="D676">
        <v>11798</v>
      </c>
      <c r="E676">
        <v>445.49192954828499</v>
      </c>
      <c r="F676">
        <v>1381.4988290398101</v>
      </c>
      <c r="G676">
        <v>2324</v>
      </c>
      <c r="H676">
        <v>2324</v>
      </c>
      <c r="I676">
        <v>2324</v>
      </c>
      <c r="J676">
        <v>-2848.48060954829</v>
      </c>
      <c r="K676">
        <v>-1826.9907585881001</v>
      </c>
      <c r="L676">
        <v>-524.48060954828497</v>
      </c>
      <c r="M676">
        <v>497.009241411902</v>
      </c>
    </row>
    <row r="677" spans="1:13" x14ac:dyDescent="0.25">
      <c r="A677" s="1" t="s">
        <v>856</v>
      </c>
      <c r="B677" s="5">
        <v>41974</v>
      </c>
      <c r="C677" s="1" t="s">
        <v>833</v>
      </c>
      <c r="D677">
        <v>11782</v>
      </c>
      <c r="E677">
        <v>443.24437260327699</v>
      </c>
      <c r="F677">
        <v>1326.8018018017999</v>
      </c>
      <c r="G677">
        <v>2543</v>
      </c>
      <c r="H677">
        <v>2543</v>
      </c>
      <c r="I677">
        <v>2543</v>
      </c>
      <c r="J677">
        <v>-2998.1206726032801</v>
      </c>
      <c r="K677">
        <v>-1770.0461744050799</v>
      </c>
      <c r="L677">
        <v>-455.120672603277</v>
      </c>
      <c r="M677">
        <v>772.953825594921</v>
      </c>
    </row>
    <row r="678" spans="1:13" x14ac:dyDescent="0.25">
      <c r="A678" s="1" t="s">
        <v>857</v>
      </c>
      <c r="B678" s="5">
        <v>42005</v>
      </c>
      <c r="C678" s="1" t="s">
        <v>833</v>
      </c>
      <c r="D678">
        <v>11926</v>
      </c>
      <c r="E678">
        <v>448.93144339588099</v>
      </c>
      <c r="F678">
        <v>1316.33554083885</v>
      </c>
      <c r="G678">
        <v>2583</v>
      </c>
      <c r="H678">
        <v>2583</v>
      </c>
      <c r="I678">
        <v>2583</v>
      </c>
      <c r="J678">
        <v>-2883.99586339588</v>
      </c>
      <c r="K678">
        <v>-1765.26698423473</v>
      </c>
      <c r="L678">
        <v>-300.99586339588097</v>
      </c>
      <c r="M678">
        <v>817.73301576526706</v>
      </c>
    </row>
    <row r="679" spans="1:13" x14ac:dyDescent="0.25">
      <c r="A679" s="1" t="s">
        <v>858</v>
      </c>
      <c r="B679" s="5">
        <v>42036</v>
      </c>
      <c r="C679" s="1" t="s">
        <v>833</v>
      </c>
      <c r="D679">
        <v>12099</v>
      </c>
      <c r="E679">
        <v>459.27805471349899</v>
      </c>
      <c r="F679">
        <v>1543.23979591837</v>
      </c>
      <c r="G679">
        <v>2587</v>
      </c>
      <c r="H679">
        <v>2587</v>
      </c>
      <c r="I679">
        <v>2587</v>
      </c>
      <c r="J679">
        <v>-2869.1643947134999</v>
      </c>
      <c r="K679">
        <v>-2002.51785063187</v>
      </c>
      <c r="L679">
        <v>-282.16439471349901</v>
      </c>
      <c r="M679">
        <v>584.48214936813395</v>
      </c>
    </row>
    <row r="680" spans="1:13" x14ac:dyDescent="0.25">
      <c r="A680" s="1" t="s">
        <v>859</v>
      </c>
      <c r="B680" s="5">
        <v>42064</v>
      </c>
      <c r="C680" s="1" t="s">
        <v>833</v>
      </c>
      <c r="D680">
        <v>12315</v>
      </c>
      <c r="E680">
        <v>468.03792264975198</v>
      </c>
      <c r="F680">
        <v>1476.6187050359699</v>
      </c>
      <c r="G680">
        <v>2783</v>
      </c>
      <c r="H680">
        <v>2783</v>
      </c>
      <c r="I680">
        <v>2783</v>
      </c>
      <c r="J680">
        <v>-3029.49617264975</v>
      </c>
      <c r="K680">
        <v>-1944.65662768572</v>
      </c>
      <c r="L680">
        <v>-246.496172649752</v>
      </c>
      <c r="M680">
        <v>838.34337231427696</v>
      </c>
    </row>
    <row r="681" spans="1:13" x14ac:dyDescent="0.25">
      <c r="A681" s="1" t="s">
        <v>860</v>
      </c>
      <c r="B681" s="5">
        <v>42095</v>
      </c>
      <c r="C681" s="1" t="s">
        <v>833</v>
      </c>
      <c r="D681">
        <v>12417</v>
      </c>
      <c r="E681">
        <v>473.74122107477598</v>
      </c>
      <c r="F681">
        <v>1488.84892086331</v>
      </c>
      <c r="G681">
        <v>2702</v>
      </c>
      <c r="H681">
        <v>2702</v>
      </c>
      <c r="I681">
        <v>2702</v>
      </c>
      <c r="J681">
        <v>-3068.1535710747798</v>
      </c>
      <c r="K681">
        <v>-1962.59014193809</v>
      </c>
      <c r="L681">
        <v>-366.15357107477598</v>
      </c>
      <c r="M681">
        <v>739.40985806191497</v>
      </c>
    </row>
    <row r="682" spans="1:13" x14ac:dyDescent="0.25">
      <c r="A682" s="1" t="s">
        <v>861</v>
      </c>
      <c r="B682" s="5">
        <v>42125</v>
      </c>
      <c r="C682" s="1" t="s">
        <v>833</v>
      </c>
      <c r="D682">
        <v>12376</v>
      </c>
      <c r="E682">
        <v>474.03455899596099</v>
      </c>
      <c r="F682">
        <v>1473.3333333333301</v>
      </c>
      <c r="G682">
        <v>2609</v>
      </c>
      <c r="H682">
        <v>2609</v>
      </c>
      <c r="I682">
        <v>2609</v>
      </c>
      <c r="J682">
        <v>-3118.2178389959599</v>
      </c>
      <c r="K682">
        <v>-1947.36789232929</v>
      </c>
      <c r="L682">
        <v>-509.21783899596102</v>
      </c>
      <c r="M682">
        <v>661.63210767070598</v>
      </c>
    </row>
    <row r="683" spans="1:13" x14ac:dyDescent="0.25">
      <c r="A683" s="1" t="s">
        <v>862</v>
      </c>
      <c r="B683" s="5">
        <v>42156</v>
      </c>
      <c r="C683" s="1" t="s">
        <v>833</v>
      </c>
      <c r="D683">
        <v>12719</v>
      </c>
      <c r="E683">
        <v>489.55732236533999</v>
      </c>
      <c r="F683">
        <v>1510.57007125891</v>
      </c>
      <c r="G683">
        <v>2833</v>
      </c>
      <c r="H683">
        <v>2833</v>
      </c>
      <c r="I683">
        <v>2833</v>
      </c>
      <c r="J683">
        <v>-2973.7065823653402</v>
      </c>
      <c r="K683">
        <v>-2000.1273936242501</v>
      </c>
      <c r="L683">
        <v>-140.70658236534001</v>
      </c>
      <c r="M683">
        <v>832.87260637575298</v>
      </c>
    </row>
    <row r="684" spans="1:13" x14ac:dyDescent="0.25">
      <c r="A684" s="1" t="s">
        <v>863</v>
      </c>
      <c r="B684" s="5">
        <v>42186</v>
      </c>
      <c r="C684" s="1" t="s">
        <v>833</v>
      </c>
      <c r="D684">
        <v>12760</v>
      </c>
      <c r="E684">
        <v>493.636602391331</v>
      </c>
      <c r="F684">
        <v>1487.17948717949</v>
      </c>
      <c r="G684">
        <v>2803</v>
      </c>
      <c r="H684">
        <v>2803</v>
      </c>
      <c r="I684">
        <v>2803</v>
      </c>
      <c r="J684">
        <v>-3249.3842023913298</v>
      </c>
      <c r="K684">
        <v>-1980.8160895708199</v>
      </c>
      <c r="L684">
        <v>-446.38420239133097</v>
      </c>
      <c r="M684">
        <v>822.18391042918199</v>
      </c>
    </row>
    <row r="685" spans="1:13" x14ac:dyDescent="0.25">
      <c r="A685" s="1" t="s">
        <v>864</v>
      </c>
      <c r="B685" s="5">
        <v>42217</v>
      </c>
      <c r="C685" s="1" t="s">
        <v>833</v>
      </c>
      <c r="D685">
        <v>12668</v>
      </c>
      <c r="E685">
        <v>495.53620899043</v>
      </c>
      <c r="F685">
        <v>1479.9065420560701</v>
      </c>
      <c r="G685">
        <v>2971</v>
      </c>
      <c r="H685">
        <v>2971</v>
      </c>
      <c r="I685">
        <v>2971</v>
      </c>
      <c r="J685">
        <v>-3550.6820489904298</v>
      </c>
      <c r="K685">
        <v>-1975.44275104651</v>
      </c>
      <c r="L685">
        <v>-579.68204899042996</v>
      </c>
      <c r="M685">
        <v>995.55724895349499</v>
      </c>
    </row>
    <row r="686" spans="1:13" x14ac:dyDescent="0.25">
      <c r="A686" s="1" t="s">
        <v>865</v>
      </c>
      <c r="B686" s="5">
        <v>42248</v>
      </c>
      <c r="C686" s="1" t="s">
        <v>833</v>
      </c>
      <c r="D686">
        <v>12528</v>
      </c>
      <c r="E686">
        <v>494.26236095976401</v>
      </c>
      <c r="F686">
        <v>1463.5514018691599</v>
      </c>
      <c r="G686">
        <v>2584</v>
      </c>
      <c r="H686">
        <v>2584</v>
      </c>
      <c r="I686">
        <v>2584</v>
      </c>
      <c r="J686">
        <v>-3211.4972409597599</v>
      </c>
      <c r="K686">
        <v>-1957.8137628289201</v>
      </c>
      <c r="L686">
        <v>-627.49724095976399</v>
      </c>
      <c r="M686">
        <v>626.18623717107698</v>
      </c>
    </row>
    <row r="687" spans="1:13" x14ac:dyDescent="0.25">
      <c r="A687" s="1" t="s">
        <v>866</v>
      </c>
      <c r="B687" s="5">
        <v>42278</v>
      </c>
      <c r="C687" s="1" t="s">
        <v>833</v>
      </c>
      <c r="D687">
        <v>12268</v>
      </c>
      <c r="E687">
        <v>487.87314305113802</v>
      </c>
      <c r="F687">
        <v>1433.17757009346</v>
      </c>
      <c r="G687">
        <v>2480</v>
      </c>
      <c r="H687">
        <v>2480</v>
      </c>
      <c r="I687">
        <v>2480</v>
      </c>
      <c r="J687">
        <v>-3221.0030630511401</v>
      </c>
      <c r="K687">
        <v>-1921.0507131446</v>
      </c>
      <c r="L687">
        <v>-741.00306305113804</v>
      </c>
      <c r="M687">
        <v>558.94928685540401</v>
      </c>
    </row>
    <row r="688" spans="1:13" x14ac:dyDescent="0.25">
      <c r="A688" s="1" t="s">
        <v>867</v>
      </c>
      <c r="B688" s="5">
        <v>42309</v>
      </c>
      <c r="C688" s="1" t="s">
        <v>833</v>
      </c>
      <c r="D688">
        <v>11965</v>
      </c>
      <c r="E688">
        <v>479.86298961573902</v>
      </c>
      <c r="F688">
        <v>1414.3026004728099</v>
      </c>
      <c r="G688">
        <v>2350</v>
      </c>
      <c r="H688">
        <v>2350</v>
      </c>
      <c r="I688">
        <v>2350</v>
      </c>
      <c r="J688">
        <v>-3125.8036396157399</v>
      </c>
      <c r="K688">
        <v>-1894.1655900885501</v>
      </c>
      <c r="L688">
        <v>-775.80363961573903</v>
      </c>
      <c r="M688">
        <v>455.83440991144801</v>
      </c>
    </row>
    <row r="689" spans="1:13" x14ac:dyDescent="0.25">
      <c r="A689" s="1" t="s">
        <v>868</v>
      </c>
      <c r="B689" s="5">
        <v>42339</v>
      </c>
      <c r="C689" s="1" t="s">
        <v>833</v>
      </c>
      <c r="D689">
        <v>11603</v>
      </c>
      <c r="E689">
        <v>470.08950521645198</v>
      </c>
      <c r="F689">
        <v>1381.30952380952</v>
      </c>
      <c r="G689">
        <v>2307</v>
      </c>
      <c r="H689">
        <v>2307</v>
      </c>
      <c r="I689">
        <v>2307</v>
      </c>
      <c r="J689">
        <v>-3131.5475552164498</v>
      </c>
      <c r="K689">
        <v>-1851.3990290259801</v>
      </c>
      <c r="L689">
        <v>-824.547555216452</v>
      </c>
      <c r="M689">
        <v>455.60097097402399</v>
      </c>
    </row>
    <row r="690" spans="1:13" x14ac:dyDescent="0.25">
      <c r="A690" s="1" t="s">
        <v>869</v>
      </c>
      <c r="B690" s="5">
        <v>42370</v>
      </c>
      <c r="C690" s="1" t="s">
        <v>833</v>
      </c>
      <c r="D690">
        <v>11391</v>
      </c>
      <c r="E690">
        <v>467.30716775386298</v>
      </c>
      <c r="F690">
        <v>1343.2783018867899</v>
      </c>
      <c r="G690">
        <v>2284</v>
      </c>
      <c r="H690">
        <v>2284</v>
      </c>
      <c r="I690">
        <v>2284</v>
      </c>
      <c r="J690">
        <v>-2955.5612877538601</v>
      </c>
      <c r="K690">
        <v>-1810.58546964066</v>
      </c>
      <c r="L690">
        <v>-671.56128775386401</v>
      </c>
      <c r="M690">
        <v>473.41453035934398</v>
      </c>
    </row>
    <row r="691" spans="1:13" x14ac:dyDescent="0.25">
      <c r="A691" s="1" t="s">
        <v>870</v>
      </c>
      <c r="B691" s="5">
        <v>42401</v>
      </c>
      <c r="C691" s="1" t="s">
        <v>833</v>
      </c>
      <c r="D691">
        <v>11358</v>
      </c>
      <c r="E691">
        <v>470.58110199182698</v>
      </c>
      <c r="F691">
        <v>1320.6976744185999</v>
      </c>
      <c r="G691">
        <v>2373</v>
      </c>
      <c r="H691">
        <v>2373</v>
      </c>
      <c r="I691">
        <v>2373</v>
      </c>
      <c r="J691">
        <v>-2868.8576619918299</v>
      </c>
      <c r="K691">
        <v>-1791.2787764104301</v>
      </c>
      <c r="L691">
        <v>-495.85766199182598</v>
      </c>
      <c r="M691">
        <v>581.72122358956904</v>
      </c>
    </row>
    <row r="692" spans="1:13" x14ac:dyDescent="0.25">
      <c r="A692" s="1" t="s">
        <v>871</v>
      </c>
      <c r="B692" s="5">
        <v>42430</v>
      </c>
      <c r="C692" s="1" t="s">
        <v>833</v>
      </c>
      <c r="D692">
        <v>11429</v>
      </c>
      <c r="E692">
        <v>478.21514129049598</v>
      </c>
      <c r="F692">
        <v>1341.43192488263</v>
      </c>
      <c r="G692">
        <v>2614</v>
      </c>
      <c r="H692">
        <v>2614</v>
      </c>
      <c r="I692">
        <v>2614</v>
      </c>
      <c r="J692">
        <v>-3013.6720012904998</v>
      </c>
      <c r="K692">
        <v>-1819.64706617312</v>
      </c>
      <c r="L692">
        <v>-399.67200129049598</v>
      </c>
      <c r="M692">
        <v>794.35293382687496</v>
      </c>
    </row>
    <row r="693" spans="1:13" x14ac:dyDescent="0.25">
      <c r="A693" s="1" t="s">
        <v>872</v>
      </c>
      <c r="B693" s="5">
        <v>42461</v>
      </c>
      <c r="C693" s="1" t="s">
        <v>833</v>
      </c>
      <c r="D693">
        <v>11434</v>
      </c>
      <c r="E693">
        <v>483.49569778952599</v>
      </c>
      <c r="F693">
        <v>1329.5348837209301</v>
      </c>
      <c r="G693">
        <v>2443</v>
      </c>
      <c r="H693">
        <v>2443</v>
      </c>
      <c r="I693">
        <v>2443</v>
      </c>
      <c r="J693">
        <v>-2914.0635977895299</v>
      </c>
      <c r="K693">
        <v>-1813.03058151046</v>
      </c>
      <c r="L693">
        <v>-471.063597789526</v>
      </c>
      <c r="M693">
        <v>629.96941848954305</v>
      </c>
    </row>
    <row r="694" spans="1:13" x14ac:dyDescent="0.25">
      <c r="A694" s="1" t="s">
        <v>873</v>
      </c>
      <c r="B694" s="5">
        <v>42491</v>
      </c>
      <c r="C694" s="1" t="s">
        <v>833</v>
      </c>
      <c r="D694">
        <v>11784</v>
      </c>
      <c r="E694">
        <v>501.61378448251997</v>
      </c>
      <c r="F694">
        <v>1376.6355140186899</v>
      </c>
      <c r="G694">
        <v>2601</v>
      </c>
      <c r="H694">
        <v>2601</v>
      </c>
      <c r="I694">
        <v>2601</v>
      </c>
      <c r="J694">
        <v>-2745.1898644825201</v>
      </c>
      <c r="K694">
        <v>-1878.24929850121</v>
      </c>
      <c r="L694">
        <v>-144.18986448251999</v>
      </c>
      <c r="M694">
        <v>722.75070149878798</v>
      </c>
    </row>
    <row r="695" spans="1:13" x14ac:dyDescent="0.25">
      <c r="A695" s="1" t="s">
        <v>874</v>
      </c>
      <c r="B695" s="5">
        <v>42522</v>
      </c>
      <c r="C695" s="1" t="s">
        <v>833</v>
      </c>
      <c r="D695">
        <v>11873</v>
      </c>
      <c r="E695">
        <v>511.39187699045601</v>
      </c>
      <c r="F695">
        <v>1380.58139534884</v>
      </c>
      <c r="G695">
        <v>2591</v>
      </c>
      <c r="H695">
        <v>2591</v>
      </c>
      <c r="I695">
        <v>2591</v>
      </c>
      <c r="J695">
        <v>-3006.3868069904602</v>
      </c>
      <c r="K695">
        <v>-1891.9732723392899</v>
      </c>
      <c r="L695">
        <v>-415.38680699045602</v>
      </c>
      <c r="M695">
        <v>699.026727660706</v>
      </c>
    </row>
    <row r="696" spans="1:13" x14ac:dyDescent="0.25">
      <c r="A696" s="1" t="s">
        <v>875</v>
      </c>
      <c r="B696" s="5">
        <v>42552</v>
      </c>
      <c r="C696" s="1" t="s">
        <v>833</v>
      </c>
      <c r="D696">
        <v>11669</v>
      </c>
      <c r="E696">
        <v>506.12738039692698</v>
      </c>
      <c r="F696">
        <v>1341.26436781609</v>
      </c>
      <c r="G696">
        <v>2458</v>
      </c>
      <c r="H696">
        <v>2458</v>
      </c>
      <c r="I696">
        <v>2458</v>
      </c>
      <c r="J696">
        <v>-3160.89260039693</v>
      </c>
      <c r="K696">
        <v>-1847.39174821302</v>
      </c>
      <c r="L696">
        <v>-702.89260039692704</v>
      </c>
      <c r="M696">
        <v>610.60825178698099</v>
      </c>
    </row>
    <row r="697" spans="1:13" x14ac:dyDescent="0.25">
      <c r="A697" s="1" t="s">
        <v>876</v>
      </c>
      <c r="B697" s="5">
        <v>42583</v>
      </c>
      <c r="C697" s="1" t="s">
        <v>833</v>
      </c>
      <c r="D697">
        <v>11564</v>
      </c>
      <c r="E697">
        <v>504.74653008982301</v>
      </c>
      <c r="F697">
        <v>1379.9522673030999</v>
      </c>
      <c r="G697">
        <v>2418</v>
      </c>
      <c r="H697">
        <v>2418</v>
      </c>
      <c r="I697">
        <v>2418</v>
      </c>
      <c r="J697">
        <v>-3020.4612100898198</v>
      </c>
      <c r="K697">
        <v>-1884.6987973929299</v>
      </c>
      <c r="L697">
        <v>-602.461210089823</v>
      </c>
      <c r="M697">
        <v>533.30120260707395</v>
      </c>
    </row>
    <row r="698" spans="1:13" x14ac:dyDescent="0.25">
      <c r="A698" s="1" t="s">
        <v>877</v>
      </c>
      <c r="B698" s="5">
        <v>42614</v>
      </c>
      <c r="C698" s="1" t="s">
        <v>833</v>
      </c>
      <c r="D698">
        <v>11421</v>
      </c>
      <c r="E698">
        <v>502.05110989494</v>
      </c>
      <c r="F698">
        <v>1315.78341013825</v>
      </c>
      <c r="G698">
        <v>2291</v>
      </c>
      <c r="H698">
        <v>2291</v>
      </c>
      <c r="I698">
        <v>2291</v>
      </c>
      <c r="J698">
        <v>-2928.8558798949398</v>
      </c>
      <c r="K698">
        <v>-1817.8345200331901</v>
      </c>
      <c r="L698">
        <v>-637.85587989494002</v>
      </c>
      <c r="M698">
        <v>473.16547996681197</v>
      </c>
    </row>
    <row r="699" spans="1:13" x14ac:dyDescent="0.25">
      <c r="A699" s="1" t="s">
        <v>878</v>
      </c>
      <c r="B699" s="5">
        <v>42644</v>
      </c>
      <c r="C699" s="1" t="s">
        <v>833</v>
      </c>
      <c r="D699">
        <v>11437</v>
      </c>
      <c r="E699">
        <v>506.59988906461501</v>
      </c>
      <c r="F699">
        <v>1305.5936073059399</v>
      </c>
      <c r="G699">
        <v>2335</v>
      </c>
      <c r="H699">
        <v>2335</v>
      </c>
      <c r="I699">
        <v>2335</v>
      </c>
      <c r="J699">
        <v>-2814.1628890646198</v>
      </c>
      <c r="K699">
        <v>-1812.1934963705501</v>
      </c>
      <c r="L699">
        <v>-479.162889064615</v>
      </c>
      <c r="M699">
        <v>522.80650362944903</v>
      </c>
    </row>
    <row r="700" spans="1:13" x14ac:dyDescent="0.25">
      <c r="A700" s="1" t="s">
        <v>879</v>
      </c>
      <c r="B700" s="5">
        <v>42675</v>
      </c>
      <c r="C700" s="1" t="s">
        <v>833</v>
      </c>
      <c r="D700">
        <v>11279</v>
      </c>
      <c r="E700">
        <v>502.03294318044402</v>
      </c>
      <c r="F700">
        <v>1267.30337078652</v>
      </c>
      <c r="G700">
        <v>2332</v>
      </c>
      <c r="H700">
        <v>2332</v>
      </c>
      <c r="I700">
        <v>2332</v>
      </c>
      <c r="J700">
        <v>-2979.9644131804398</v>
      </c>
      <c r="K700">
        <v>-1769.33631396696</v>
      </c>
      <c r="L700">
        <v>-647.96441318044401</v>
      </c>
      <c r="M700">
        <v>562.66368603303897</v>
      </c>
    </row>
    <row r="701" spans="1:13" x14ac:dyDescent="0.25">
      <c r="A701" s="1" t="s">
        <v>880</v>
      </c>
      <c r="B701" s="5">
        <v>42705</v>
      </c>
      <c r="C701" s="1" t="s">
        <v>833</v>
      </c>
      <c r="D701">
        <v>11209</v>
      </c>
      <c r="E701">
        <v>501.962858355001</v>
      </c>
      <c r="F701">
        <v>1231.75824175824</v>
      </c>
      <c r="G701">
        <v>2269</v>
      </c>
      <c r="H701">
        <v>2269</v>
      </c>
      <c r="I701">
        <v>2269</v>
      </c>
      <c r="J701">
        <v>-2827.960418355</v>
      </c>
      <c r="K701">
        <v>-1733.72110011324</v>
      </c>
      <c r="L701">
        <v>-558.96041835500102</v>
      </c>
      <c r="M701">
        <v>535.27889988675702</v>
      </c>
    </row>
    <row r="702" spans="1:13" x14ac:dyDescent="0.25">
      <c r="A702" s="1" t="s">
        <v>881</v>
      </c>
      <c r="B702" s="5">
        <v>42736</v>
      </c>
      <c r="C702" s="1" t="s">
        <v>833</v>
      </c>
      <c r="D702">
        <v>11182</v>
      </c>
      <c r="E702">
        <v>505.335241784115</v>
      </c>
      <c r="F702">
        <v>1245.21158129176</v>
      </c>
      <c r="G702">
        <v>2321</v>
      </c>
      <c r="H702">
        <v>2321</v>
      </c>
      <c r="I702">
        <v>2321</v>
      </c>
      <c r="J702">
        <v>-2839.8050217841201</v>
      </c>
      <c r="K702">
        <v>-1750.54682307587</v>
      </c>
      <c r="L702">
        <v>-518.80502178411496</v>
      </c>
      <c r="M702">
        <v>570.45317692412596</v>
      </c>
    </row>
    <row r="703" spans="1:13" x14ac:dyDescent="0.25">
      <c r="A703" s="1" t="s">
        <v>882</v>
      </c>
      <c r="B703" s="5">
        <v>42767</v>
      </c>
      <c r="C703" s="1" t="s">
        <v>833</v>
      </c>
      <c r="D703">
        <v>11173</v>
      </c>
      <c r="E703">
        <v>508.25893883471099</v>
      </c>
      <c r="F703">
        <v>1238.6917960088699</v>
      </c>
      <c r="G703">
        <v>2186</v>
      </c>
      <c r="H703">
        <v>2186</v>
      </c>
      <c r="I703">
        <v>2186</v>
      </c>
      <c r="J703">
        <v>-2689.4044188347102</v>
      </c>
      <c r="K703">
        <v>-1746.95073484358</v>
      </c>
      <c r="L703">
        <v>-503.40441883471101</v>
      </c>
      <c r="M703">
        <v>439.04926515642001</v>
      </c>
    </row>
    <row r="704" spans="1:13" x14ac:dyDescent="0.25">
      <c r="A704" s="1" t="s">
        <v>883</v>
      </c>
      <c r="B704" s="5">
        <v>42795</v>
      </c>
      <c r="C704" s="1" t="s">
        <v>833</v>
      </c>
      <c r="D704">
        <v>11341</v>
      </c>
      <c r="E704">
        <v>518.44940887237397</v>
      </c>
      <c r="F704">
        <v>1268.56823266219</v>
      </c>
      <c r="G704">
        <v>2634</v>
      </c>
      <c r="H704">
        <v>2634</v>
      </c>
      <c r="I704">
        <v>2634</v>
      </c>
      <c r="J704">
        <v>-2970.7267988723702</v>
      </c>
      <c r="K704">
        <v>-1787.01764153457</v>
      </c>
      <c r="L704">
        <v>-336.72679887237399</v>
      </c>
      <c r="M704">
        <v>846.982358465434</v>
      </c>
    </row>
    <row r="705" spans="1:13" x14ac:dyDescent="0.25">
      <c r="A705" s="1" t="s">
        <v>884</v>
      </c>
      <c r="B705" s="5">
        <v>42826</v>
      </c>
      <c r="C705" s="1" t="s">
        <v>833</v>
      </c>
      <c r="D705">
        <v>12389</v>
      </c>
      <c r="E705">
        <v>571.58843325852001</v>
      </c>
      <c r="F705">
        <v>1424.0229885057499</v>
      </c>
      <c r="G705">
        <v>2673</v>
      </c>
      <c r="H705">
        <v>2673</v>
      </c>
      <c r="I705">
        <v>2673</v>
      </c>
      <c r="J705">
        <v>-2171.31487325852</v>
      </c>
      <c r="K705">
        <v>-1995.6114217642701</v>
      </c>
      <c r="L705">
        <v>501.68512674148002</v>
      </c>
      <c r="M705">
        <v>677.38857823573301</v>
      </c>
    </row>
    <row r="706" spans="1:13" x14ac:dyDescent="0.25">
      <c r="A706" s="1" t="s">
        <v>885</v>
      </c>
      <c r="B706" s="5">
        <v>42856</v>
      </c>
      <c r="C706" s="1" t="s">
        <v>833</v>
      </c>
      <c r="D706">
        <v>14727</v>
      </c>
      <c r="E706">
        <v>683.53553696729898</v>
      </c>
      <c r="F706">
        <v>1534.0625</v>
      </c>
      <c r="G706">
        <v>4812</v>
      </c>
      <c r="H706">
        <v>4812</v>
      </c>
      <c r="I706">
        <v>4812</v>
      </c>
      <c r="J706">
        <v>-3132.7941769672998</v>
      </c>
      <c r="K706">
        <v>-2217.5980369672998</v>
      </c>
      <c r="L706">
        <v>1679.2058230327</v>
      </c>
      <c r="M706">
        <v>2594.4019630327002</v>
      </c>
    </row>
    <row r="707" spans="1:13" x14ac:dyDescent="0.25">
      <c r="A707" s="1" t="s">
        <v>886</v>
      </c>
      <c r="B707" s="5">
        <v>42887</v>
      </c>
      <c r="C707" s="1" t="s">
        <v>833</v>
      </c>
      <c r="D707">
        <v>15622</v>
      </c>
      <c r="E707">
        <v>732.91524294424096</v>
      </c>
      <c r="F707">
        <v>1690.69264069264</v>
      </c>
      <c r="G707">
        <v>3644</v>
      </c>
      <c r="H707">
        <v>3644</v>
      </c>
      <c r="I707">
        <v>3644</v>
      </c>
      <c r="J707">
        <v>-3461.91908294424</v>
      </c>
      <c r="K707">
        <v>-2423.6078836368802</v>
      </c>
      <c r="L707">
        <v>182.08091705575899</v>
      </c>
      <c r="M707">
        <v>1220.3921163631201</v>
      </c>
    </row>
    <row r="708" spans="1:13" x14ac:dyDescent="0.25">
      <c r="A708" s="1" t="s">
        <v>887</v>
      </c>
      <c r="B708" s="5">
        <v>42917</v>
      </c>
      <c r="C708" s="1" t="s">
        <v>833</v>
      </c>
      <c r="D708">
        <v>16407</v>
      </c>
      <c r="E708">
        <v>774.04760106940398</v>
      </c>
      <c r="F708">
        <v>1687.9629629629601</v>
      </c>
      <c r="G708">
        <v>3587</v>
      </c>
      <c r="H708">
        <v>3587</v>
      </c>
      <c r="I708">
        <v>3587</v>
      </c>
      <c r="J708">
        <v>-3557.3436210693999</v>
      </c>
      <c r="K708">
        <v>-2462.01056403237</v>
      </c>
      <c r="L708">
        <v>29.656378930595999</v>
      </c>
      <c r="M708">
        <v>1124.98943596763</v>
      </c>
    </row>
    <row r="709" spans="1:13" x14ac:dyDescent="0.25">
      <c r="A709" s="1" t="s">
        <v>888</v>
      </c>
      <c r="B709" s="5">
        <v>42948</v>
      </c>
      <c r="C709" s="1" t="s">
        <v>833</v>
      </c>
      <c r="D709">
        <v>16539</v>
      </c>
      <c r="E709">
        <v>783.01280191877402</v>
      </c>
      <c r="F709">
        <v>1805.5676855895199</v>
      </c>
      <c r="G709">
        <v>3399</v>
      </c>
      <c r="H709">
        <v>3399</v>
      </c>
      <c r="I709">
        <v>3399</v>
      </c>
      <c r="J709">
        <v>-4027.0235919187699</v>
      </c>
      <c r="K709">
        <v>-2588.5804875082899</v>
      </c>
      <c r="L709">
        <v>-628.02359191877395</v>
      </c>
      <c r="M709">
        <v>810.41951249170597</v>
      </c>
    </row>
    <row r="710" spans="1:13" x14ac:dyDescent="0.25">
      <c r="A710" s="1" t="s">
        <v>889</v>
      </c>
      <c r="B710" s="5">
        <v>42979</v>
      </c>
      <c r="C710" s="1" t="s">
        <v>833</v>
      </c>
      <c r="D710">
        <v>16515</v>
      </c>
      <c r="E710">
        <v>786.88065388579105</v>
      </c>
      <c r="F710">
        <v>1806.8927789934401</v>
      </c>
      <c r="G710">
        <v>3209</v>
      </c>
      <c r="H710">
        <v>3209</v>
      </c>
      <c r="I710">
        <v>3209</v>
      </c>
      <c r="J710">
        <v>-3992.9612038857899</v>
      </c>
      <c r="K710">
        <v>-2593.7734328792299</v>
      </c>
      <c r="L710">
        <v>-783.96120388579197</v>
      </c>
      <c r="M710">
        <v>615.22656712077298</v>
      </c>
    </row>
    <row r="711" spans="1:13" x14ac:dyDescent="0.25">
      <c r="A711" s="1" t="s">
        <v>890</v>
      </c>
      <c r="B711" s="5">
        <v>43009</v>
      </c>
      <c r="C711" s="1" t="s">
        <v>833</v>
      </c>
      <c r="D711">
        <v>16592</v>
      </c>
      <c r="E711">
        <v>792.20570304142598</v>
      </c>
      <c r="F711">
        <v>1924.8259860788901</v>
      </c>
      <c r="G711">
        <v>3301</v>
      </c>
      <c r="H711">
        <v>3301</v>
      </c>
      <c r="I711">
        <v>3301</v>
      </c>
      <c r="J711">
        <v>-3988.6629830414299</v>
      </c>
      <c r="K711">
        <v>-2717.0316891203101</v>
      </c>
      <c r="L711">
        <v>-687.66298304142595</v>
      </c>
      <c r="M711">
        <v>583.96831087968701</v>
      </c>
    </row>
    <row r="712" spans="1:13" x14ac:dyDescent="0.25">
      <c r="A712" s="1" t="s">
        <v>891</v>
      </c>
      <c r="B712" s="5">
        <v>43040</v>
      </c>
      <c r="C712" s="1" t="s">
        <v>833</v>
      </c>
      <c r="D712">
        <v>16655</v>
      </c>
      <c r="E712">
        <v>800.07910063250802</v>
      </c>
      <c r="F712">
        <v>1867.1524663677101</v>
      </c>
      <c r="G712">
        <v>3306</v>
      </c>
      <c r="H712">
        <v>3306</v>
      </c>
      <c r="I712">
        <v>3306</v>
      </c>
      <c r="J712">
        <v>-4015.93145063251</v>
      </c>
      <c r="K712">
        <v>-2667.2315670002199</v>
      </c>
      <c r="L712">
        <v>-709.93145063250802</v>
      </c>
      <c r="M712">
        <v>638.76843299977895</v>
      </c>
    </row>
    <row r="713" spans="1:13" x14ac:dyDescent="0.25">
      <c r="A713" s="1" t="s">
        <v>892</v>
      </c>
      <c r="B713" s="5">
        <v>43070</v>
      </c>
      <c r="C713" s="1" t="s">
        <v>833</v>
      </c>
      <c r="D713">
        <v>16845</v>
      </c>
      <c r="E713">
        <v>813.927354949083</v>
      </c>
      <c r="F713">
        <v>2014.9521531100499</v>
      </c>
      <c r="G713">
        <v>3134</v>
      </c>
      <c r="H713">
        <v>3134</v>
      </c>
      <c r="I713">
        <v>3134</v>
      </c>
      <c r="J713">
        <v>-3729.2908549490799</v>
      </c>
      <c r="K713">
        <v>-2828.8795080591299</v>
      </c>
      <c r="L713">
        <v>-595.29085494908304</v>
      </c>
      <c r="M713">
        <v>305.12049194086899</v>
      </c>
    </row>
    <row r="714" spans="1:13" x14ac:dyDescent="0.25">
      <c r="A714" s="1" t="s">
        <v>893</v>
      </c>
      <c r="B714" s="5">
        <v>43101</v>
      </c>
      <c r="C714" s="1" t="s">
        <v>833</v>
      </c>
      <c r="D714">
        <v>16682</v>
      </c>
      <c r="E714">
        <v>808.06374191084399</v>
      </c>
      <c r="F714">
        <v>1917.4712643678199</v>
      </c>
      <c r="G714">
        <v>3262</v>
      </c>
      <c r="H714">
        <v>3262</v>
      </c>
      <c r="I714">
        <v>3262</v>
      </c>
      <c r="J714">
        <v>-4201.3679419108403</v>
      </c>
      <c r="K714">
        <v>-2725.5350062786601</v>
      </c>
      <c r="L714">
        <v>-939.36794191084402</v>
      </c>
      <c r="M714">
        <v>536.46499372133997</v>
      </c>
    </row>
    <row r="715" spans="1:13" x14ac:dyDescent="0.25">
      <c r="A715" s="1" t="s">
        <v>894</v>
      </c>
      <c r="B715" s="5">
        <v>43132</v>
      </c>
      <c r="C715" s="1" t="s">
        <v>833</v>
      </c>
      <c r="D715">
        <v>16769</v>
      </c>
      <c r="E715">
        <v>817.61200385175005</v>
      </c>
      <c r="F715">
        <v>1909.9088838268799</v>
      </c>
      <c r="G715">
        <v>3357</v>
      </c>
      <c r="H715">
        <v>3357</v>
      </c>
      <c r="I715">
        <v>3357</v>
      </c>
      <c r="J715">
        <v>-4054.4093838517501</v>
      </c>
      <c r="K715">
        <v>-2727.5208876786301</v>
      </c>
      <c r="L715">
        <v>-697.40938385175002</v>
      </c>
      <c r="M715">
        <v>629.47911232137096</v>
      </c>
    </row>
    <row r="716" spans="1:13" x14ac:dyDescent="0.25">
      <c r="A716" s="1" t="s">
        <v>895</v>
      </c>
      <c r="B716" s="5">
        <v>43160</v>
      </c>
      <c r="C716" s="1" t="s">
        <v>833</v>
      </c>
      <c r="D716">
        <v>17214</v>
      </c>
      <c r="E716">
        <v>841.47269662090798</v>
      </c>
      <c r="F716">
        <v>1925.5033557047</v>
      </c>
      <c r="G716">
        <v>3775</v>
      </c>
      <c r="H716">
        <v>3775</v>
      </c>
      <c r="I716">
        <v>3775</v>
      </c>
      <c r="J716">
        <v>-4138.7660966209096</v>
      </c>
      <c r="K716">
        <v>-2766.97605232561</v>
      </c>
      <c r="L716">
        <v>-363.76609662090698</v>
      </c>
      <c r="M716">
        <v>1008.02394767439</v>
      </c>
    </row>
    <row r="717" spans="1:13" x14ac:dyDescent="0.25">
      <c r="A717" s="1" t="s">
        <v>896</v>
      </c>
      <c r="B717" s="5">
        <v>43191</v>
      </c>
      <c r="C717" s="1" t="s">
        <v>833</v>
      </c>
      <c r="D717">
        <v>17381</v>
      </c>
      <c r="E717">
        <v>851.63168498482901</v>
      </c>
      <c r="F717">
        <v>1931.2222222222199</v>
      </c>
      <c r="G717">
        <v>3684</v>
      </c>
      <c r="H717">
        <v>3684</v>
      </c>
      <c r="I717">
        <v>3684</v>
      </c>
      <c r="J717">
        <v>-4335.2601649848302</v>
      </c>
      <c r="K717">
        <v>-2782.8539072070498</v>
      </c>
      <c r="L717">
        <v>-651.26016498482898</v>
      </c>
      <c r="M717">
        <v>901.14609279294905</v>
      </c>
    </row>
    <row r="718" spans="1:13" x14ac:dyDescent="0.25">
      <c r="A718" s="1" t="s">
        <v>897</v>
      </c>
      <c r="B718" s="5">
        <v>43221</v>
      </c>
      <c r="C718" s="1" t="s">
        <v>833</v>
      </c>
      <c r="D718">
        <v>17698</v>
      </c>
      <c r="E718">
        <v>867.26866100572602</v>
      </c>
      <c r="F718">
        <v>1932.0960698690001</v>
      </c>
      <c r="G718">
        <v>3875</v>
      </c>
      <c r="H718">
        <v>3875</v>
      </c>
      <c r="I718">
        <v>3875</v>
      </c>
      <c r="J718">
        <v>-4390.58058100573</v>
      </c>
      <c r="K718">
        <v>-2799.36473087472</v>
      </c>
      <c r="L718">
        <v>-515.580581005726</v>
      </c>
      <c r="M718">
        <v>1075.63526912528</v>
      </c>
    </row>
    <row r="719" spans="1:13" x14ac:dyDescent="0.25">
      <c r="A719" s="1" t="s">
        <v>898</v>
      </c>
      <c r="B719" s="5">
        <v>43252</v>
      </c>
      <c r="C719" s="1" t="s">
        <v>833</v>
      </c>
      <c r="D719">
        <v>18018</v>
      </c>
      <c r="E719">
        <v>884.79394543653802</v>
      </c>
      <c r="F719">
        <v>1967.0305676855901</v>
      </c>
      <c r="G719">
        <v>3812</v>
      </c>
      <c r="H719">
        <v>3812</v>
      </c>
      <c r="I719">
        <v>3812</v>
      </c>
      <c r="J719">
        <v>-4340.5777654365402</v>
      </c>
      <c r="K719">
        <v>-2851.8245131221302</v>
      </c>
      <c r="L719">
        <v>-528.57776543653699</v>
      </c>
      <c r="M719">
        <v>960.17548687787303</v>
      </c>
    </row>
    <row r="720" spans="1:13" x14ac:dyDescent="0.25">
      <c r="A720" s="1" t="s">
        <v>899</v>
      </c>
      <c r="B720" s="5">
        <v>43282</v>
      </c>
      <c r="C720" s="1" t="s">
        <v>833</v>
      </c>
      <c r="D720">
        <v>18354</v>
      </c>
      <c r="E720">
        <v>902.56807947739196</v>
      </c>
      <c r="F720">
        <v>1986.3636363636399</v>
      </c>
      <c r="G720">
        <v>3969</v>
      </c>
      <c r="H720">
        <v>3969</v>
      </c>
      <c r="I720">
        <v>3969</v>
      </c>
      <c r="J720">
        <v>-4497.2082194773902</v>
      </c>
      <c r="K720">
        <v>-2888.9317158410299</v>
      </c>
      <c r="L720">
        <v>-528.20821947739205</v>
      </c>
      <c r="M720">
        <v>1080.0682841589701</v>
      </c>
    </row>
    <row r="721" spans="1:13" x14ac:dyDescent="0.25">
      <c r="A721" s="1" t="s">
        <v>900</v>
      </c>
      <c r="B721" s="5">
        <v>43313</v>
      </c>
      <c r="C721" s="1" t="s">
        <v>833</v>
      </c>
      <c r="D721">
        <v>18764</v>
      </c>
      <c r="E721">
        <v>923.10240039122698</v>
      </c>
      <c r="F721">
        <v>2026.3498920086399</v>
      </c>
      <c r="G721">
        <v>4083</v>
      </c>
      <c r="H721">
        <v>4083</v>
      </c>
      <c r="I721">
        <v>4083</v>
      </c>
      <c r="J721">
        <v>-4554.4463203912301</v>
      </c>
      <c r="K721">
        <v>-2949.4522923998702</v>
      </c>
      <c r="L721">
        <v>-471.446320391227</v>
      </c>
      <c r="M721">
        <v>1133.54770760013</v>
      </c>
    </row>
    <row r="722" spans="1:13" x14ac:dyDescent="0.25">
      <c r="A722" s="1" t="s">
        <v>901</v>
      </c>
      <c r="B722" s="5">
        <v>43344</v>
      </c>
      <c r="C722" s="1" t="s">
        <v>833</v>
      </c>
      <c r="D722">
        <v>19315</v>
      </c>
      <c r="E722">
        <v>948.91916274879998</v>
      </c>
      <c r="F722">
        <v>2063.5683760683801</v>
      </c>
      <c r="G722">
        <v>4170</v>
      </c>
      <c r="H722">
        <v>4170</v>
      </c>
      <c r="I722">
        <v>4170</v>
      </c>
      <c r="J722">
        <v>-4521.9494627488002</v>
      </c>
      <c r="K722">
        <v>-3012.4875388171799</v>
      </c>
      <c r="L722">
        <v>-351.94946274879999</v>
      </c>
      <c r="M722">
        <v>1157.5124611828201</v>
      </c>
    </row>
    <row r="723" spans="1:13" x14ac:dyDescent="0.25">
      <c r="A723" s="1" t="s">
        <v>902</v>
      </c>
      <c r="B723" s="5">
        <v>43374</v>
      </c>
      <c r="C723" s="1" t="s">
        <v>833</v>
      </c>
      <c r="D723">
        <v>19749</v>
      </c>
      <c r="E723">
        <v>970.14757456965503</v>
      </c>
      <c r="F723">
        <v>2065.7949790795001</v>
      </c>
      <c r="G723">
        <v>4214</v>
      </c>
      <c r="H723">
        <v>4214</v>
      </c>
      <c r="I723">
        <v>4214</v>
      </c>
      <c r="J723">
        <v>-4692.4804945696596</v>
      </c>
      <c r="K723">
        <v>-3035.9425536491499</v>
      </c>
      <c r="L723">
        <v>-478.48049456965498</v>
      </c>
      <c r="M723">
        <v>1178.0574463508499</v>
      </c>
    </row>
    <row r="724" spans="1:13" x14ac:dyDescent="0.25">
      <c r="A724" s="1" t="s">
        <v>903</v>
      </c>
      <c r="B724" s="5">
        <v>43405</v>
      </c>
      <c r="C724" s="1" t="s">
        <v>833</v>
      </c>
      <c r="D724">
        <v>20118</v>
      </c>
      <c r="E724">
        <v>986.30690347771497</v>
      </c>
      <c r="F724">
        <v>2149.35897435897</v>
      </c>
      <c r="G724">
        <v>4508</v>
      </c>
      <c r="H724">
        <v>4508</v>
      </c>
      <c r="I724">
        <v>4508</v>
      </c>
      <c r="J724">
        <v>-5061.3316634777202</v>
      </c>
      <c r="K724">
        <v>-3135.66587783669</v>
      </c>
      <c r="L724">
        <v>-553.33166347771601</v>
      </c>
      <c r="M724">
        <v>1372.33412216331</v>
      </c>
    </row>
    <row r="725" spans="1:13" x14ac:dyDescent="0.25">
      <c r="A725" s="1" t="s">
        <v>904</v>
      </c>
      <c r="B725" s="5">
        <v>43435</v>
      </c>
      <c r="C725" s="1" t="s">
        <v>833</v>
      </c>
      <c r="D725">
        <v>20206</v>
      </c>
      <c r="E725">
        <v>990.34502822910599</v>
      </c>
      <c r="F725">
        <v>2135.9408033826599</v>
      </c>
      <c r="G725">
        <v>4184</v>
      </c>
      <c r="H725">
        <v>4184</v>
      </c>
      <c r="I725">
        <v>4184</v>
      </c>
      <c r="J725">
        <v>-5028.7579282291099</v>
      </c>
      <c r="K725">
        <v>-3126.2858316117699</v>
      </c>
      <c r="L725">
        <v>-844.757928229105</v>
      </c>
      <c r="M725">
        <v>1057.7141683882301</v>
      </c>
    </row>
    <row r="726" spans="1:13" x14ac:dyDescent="0.25">
      <c r="A726" s="1" t="s">
        <v>905</v>
      </c>
      <c r="B726" s="5">
        <v>43466</v>
      </c>
      <c r="C726" s="1" t="s">
        <v>833</v>
      </c>
      <c r="D726">
        <v>20658</v>
      </c>
      <c r="E726">
        <v>1013.56936015434</v>
      </c>
      <c r="F726">
        <v>2207.0512820512799</v>
      </c>
      <c r="G726">
        <v>4233</v>
      </c>
      <c r="H726">
        <v>4233</v>
      </c>
      <c r="I726">
        <v>4233</v>
      </c>
      <c r="J726">
        <v>-4729.0835001543401</v>
      </c>
      <c r="K726">
        <v>-3220.6206422056198</v>
      </c>
      <c r="L726">
        <v>-496.08350015433598</v>
      </c>
      <c r="M726">
        <v>1012.37935779438</v>
      </c>
    </row>
    <row r="727" spans="1:13" x14ac:dyDescent="0.25">
      <c r="A727" s="1" t="s">
        <v>906</v>
      </c>
      <c r="B727" s="5">
        <v>43497</v>
      </c>
      <c r="C727" s="1" t="s">
        <v>833</v>
      </c>
      <c r="D727">
        <v>21301</v>
      </c>
      <c r="E727">
        <v>1048.57361991726</v>
      </c>
      <c r="F727">
        <v>2228.1380753138101</v>
      </c>
      <c r="G727">
        <v>4452</v>
      </c>
      <c r="H727">
        <v>4452</v>
      </c>
      <c r="I727">
        <v>4452</v>
      </c>
      <c r="J727">
        <v>-4789.4104199172598</v>
      </c>
      <c r="K727">
        <v>-3276.7116952310598</v>
      </c>
      <c r="L727">
        <v>-337.410419917257</v>
      </c>
      <c r="M727">
        <v>1175.28830476894</v>
      </c>
    </row>
    <row r="728" spans="1:13" x14ac:dyDescent="0.25">
      <c r="A728" s="1" t="s">
        <v>907</v>
      </c>
      <c r="B728" s="5">
        <v>43525</v>
      </c>
      <c r="C728" s="1" t="s">
        <v>833</v>
      </c>
      <c r="D728">
        <v>22057</v>
      </c>
      <c r="E728">
        <v>1092.00615468822</v>
      </c>
      <c r="F728">
        <v>2312.0545073375301</v>
      </c>
      <c r="G728">
        <v>4824</v>
      </c>
      <c r="H728">
        <v>4824</v>
      </c>
      <c r="I728">
        <v>4824</v>
      </c>
      <c r="J728">
        <v>-5089.64432468822</v>
      </c>
      <c r="K728">
        <v>-3404.0606620257499</v>
      </c>
      <c r="L728">
        <v>-265.644324688224</v>
      </c>
      <c r="M728">
        <v>1419.9393379742501</v>
      </c>
    </row>
    <row r="729" spans="1:13" x14ac:dyDescent="0.25">
      <c r="A729" s="1" t="s">
        <v>908</v>
      </c>
      <c r="B729" s="5">
        <v>43556</v>
      </c>
      <c r="C729" s="1" t="s">
        <v>833</v>
      </c>
      <c r="D729">
        <v>22598</v>
      </c>
      <c r="E729">
        <v>1120.75346123142</v>
      </c>
      <c r="F729">
        <v>2334.50413223141</v>
      </c>
      <c r="G729">
        <v>4897</v>
      </c>
      <c r="H729">
        <v>4897</v>
      </c>
      <c r="I729">
        <v>4897</v>
      </c>
      <c r="J729">
        <v>-5401.0501612314201</v>
      </c>
      <c r="K729">
        <v>-3455.2575934628298</v>
      </c>
      <c r="L729">
        <v>-504.05016123142201</v>
      </c>
      <c r="M729">
        <v>1441.7424065371699</v>
      </c>
    </row>
    <row r="730" spans="1:13" x14ac:dyDescent="0.25">
      <c r="A730" s="1" t="s">
        <v>909</v>
      </c>
      <c r="B730" s="5">
        <v>43586</v>
      </c>
      <c r="C730" s="1" t="s">
        <v>833</v>
      </c>
      <c r="D730">
        <v>23483</v>
      </c>
      <c r="E730">
        <v>1169.48102164636</v>
      </c>
      <c r="F730">
        <v>2420.9278350515501</v>
      </c>
      <c r="G730">
        <v>5280</v>
      </c>
      <c r="H730">
        <v>5280</v>
      </c>
      <c r="I730">
        <v>5280</v>
      </c>
      <c r="J730">
        <v>-5477.8287516463597</v>
      </c>
      <c r="K730">
        <v>-3590.4088566978999</v>
      </c>
      <c r="L730">
        <v>-197.82875164635601</v>
      </c>
      <c r="M730">
        <v>1689.5911433020999</v>
      </c>
    </row>
    <row r="731" spans="1:13" x14ac:dyDescent="0.25">
      <c r="A731" s="1" t="s">
        <v>910</v>
      </c>
      <c r="B731" s="5">
        <v>43617</v>
      </c>
      <c r="C731" s="1" t="s">
        <v>833</v>
      </c>
      <c r="D731">
        <v>23962</v>
      </c>
      <c r="E731">
        <v>1197.8257031092</v>
      </c>
      <c r="F731">
        <v>2490.8523908523898</v>
      </c>
      <c r="G731">
        <v>4912</v>
      </c>
      <c r="H731">
        <v>4912</v>
      </c>
      <c r="I731">
        <v>4912</v>
      </c>
      <c r="J731">
        <v>-5558.4604631091997</v>
      </c>
      <c r="K731">
        <v>-3688.6780939615901</v>
      </c>
      <c r="L731">
        <v>-646.46046310919803</v>
      </c>
      <c r="M731">
        <v>1223.3219060384099</v>
      </c>
    </row>
    <row r="732" spans="1:13" x14ac:dyDescent="0.25">
      <c r="A732" s="1" t="s">
        <v>911</v>
      </c>
      <c r="B732" s="5">
        <v>43647</v>
      </c>
      <c r="C732" s="1" t="s">
        <v>833</v>
      </c>
      <c r="D732">
        <v>24395</v>
      </c>
      <c r="E732">
        <v>1223.5785217006701</v>
      </c>
      <c r="F732">
        <v>2541.1458333333298</v>
      </c>
      <c r="G732">
        <v>5224</v>
      </c>
      <c r="H732">
        <v>5224</v>
      </c>
      <c r="I732">
        <v>5224</v>
      </c>
      <c r="J732">
        <v>-5934.5629217006699</v>
      </c>
      <c r="K732">
        <v>-3764.7243550340099</v>
      </c>
      <c r="L732">
        <v>-710.562921700674</v>
      </c>
      <c r="M732">
        <v>1459.2756449659901</v>
      </c>
    </row>
    <row r="733" spans="1:13" x14ac:dyDescent="0.25">
      <c r="A733" s="1" t="s">
        <v>912</v>
      </c>
      <c r="B733" s="5">
        <v>43678</v>
      </c>
      <c r="C733" s="1" t="s">
        <v>833</v>
      </c>
      <c r="D733">
        <v>24800</v>
      </c>
      <c r="E733">
        <v>1257.07716669919</v>
      </c>
      <c r="F733">
        <v>2621.5644820296002</v>
      </c>
      <c r="G733">
        <v>5088</v>
      </c>
      <c r="H733">
        <v>5088</v>
      </c>
      <c r="I733">
        <v>5088</v>
      </c>
      <c r="J733">
        <v>-5853.7731666991904</v>
      </c>
      <c r="K733">
        <v>-3878.6416487287902</v>
      </c>
      <c r="L733">
        <v>-765.77316669918798</v>
      </c>
      <c r="M733">
        <v>1209.35835127121</v>
      </c>
    </row>
    <row r="734" spans="1:13" x14ac:dyDescent="0.25">
      <c r="A734" s="1" t="s">
        <v>913</v>
      </c>
      <c r="B734" s="5">
        <v>43709</v>
      </c>
      <c r="C734" s="1" t="s">
        <v>833</v>
      </c>
      <c r="D734">
        <v>24863</v>
      </c>
      <c r="E734">
        <v>1257.1645811211899</v>
      </c>
      <c r="F734">
        <v>2606.1844863731699</v>
      </c>
      <c r="G734">
        <v>4885</v>
      </c>
      <c r="H734">
        <v>4885</v>
      </c>
      <c r="I734">
        <v>4885</v>
      </c>
      <c r="J734">
        <v>-5985.4310711211901</v>
      </c>
      <c r="K734">
        <v>-3863.34906749436</v>
      </c>
      <c r="L734">
        <v>-1100.4310711211899</v>
      </c>
      <c r="M734">
        <v>1021.65093250564</v>
      </c>
    </row>
    <row r="735" spans="1:13" x14ac:dyDescent="0.25">
      <c r="A735" s="1" t="s">
        <v>914</v>
      </c>
      <c r="B735" s="5">
        <v>43739</v>
      </c>
      <c r="C735" s="1" t="s">
        <v>833</v>
      </c>
      <c r="D735">
        <v>25010</v>
      </c>
      <c r="E735">
        <v>1266.4560321932199</v>
      </c>
      <c r="F735">
        <v>2594.3983402489598</v>
      </c>
      <c r="G735">
        <v>5178</v>
      </c>
      <c r="H735">
        <v>5178</v>
      </c>
      <c r="I735">
        <v>5178</v>
      </c>
      <c r="J735">
        <v>-6196.1655321932203</v>
      </c>
      <c r="K735">
        <v>-3860.8543724421902</v>
      </c>
      <c r="L735">
        <v>-1018.16553219322</v>
      </c>
      <c r="M735">
        <v>1317.14562755781</v>
      </c>
    </row>
    <row r="736" spans="1:13" x14ac:dyDescent="0.25">
      <c r="A736" s="1" t="s">
        <v>915</v>
      </c>
      <c r="B736" s="5">
        <v>43770</v>
      </c>
      <c r="C736" s="1" t="s">
        <v>833</v>
      </c>
      <c r="D736">
        <v>24920</v>
      </c>
      <c r="E736">
        <v>1266.5591930783601</v>
      </c>
      <c r="F736">
        <v>2579.7101449275401</v>
      </c>
      <c r="G736">
        <v>4774</v>
      </c>
      <c r="H736">
        <v>4774</v>
      </c>
      <c r="I736">
        <v>4774</v>
      </c>
      <c r="J736">
        <v>-6020.4127930783598</v>
      </c>
      <c r="K736">
        <v>-3846.2693380059</v>
      </c>
      <c r="L736">
        <v>-1246.41279307836</v>
      </c>
      <c r="M736">
        <v>927.730661994103</v>
      </c>
    </row>
    <row r="737" spans="1:13" x14ac:dyDescent="0.25">
      <c r="A737" s="1" t="s">
        <v>916</v>
      </c>
      <c r="B737" s="5">
        <v>43800</v>
      </c>
      <c r="C737" s="1" t="s">
        <v>833</v>
      </c>
      <c r="D737">
        <v>24542</v>
      </c>
      <c r="E737">
        <v>1248.2073477619001</v>
      </c>
      <c r="F737">
        <v>2599.78813559322</v>
      </c>
      <c r="G737">
        <v>4710</v>
      </c>
      <c r="H737">
        <v>4710</v>
      </c>
      <c r="I737">
        <v>4710</v>
      </c>
      <c r="J737">
        <v>-6214.4790277619004</v>
      </c>
      <c r="K737">
        <v>-3847.9954833551201</v>
      </c>
      <c r="L737">
        <v>-1504.4790277618999</v>
      </c>
      <c r="M737">
        <v>862.00451664488196</v>
      </c>
    </row>
    <row r="738" spans="1:13" x14ac:dyDescent="0.25">
      <c r="A738" s="1" t="s">
        <v>917</v>
      </c>
      <c r="B738" s="5">
        <v>43831</v>
      </c>
      <c r="C738" s="1" t="s">
        <v>833</v>
      </c>
      <c r="D738">
        <v>24656</v>
      </c>
      <c r="E738">
        <v>1265.5251329170601</v>
      </c>
      <c r="F738">
        <v>2606.34249471459</v>
      </c>
      <c r="G738">
        <v>4775</v>
      </c>
      <c r="H738">
        <v>4775</v>
      </c>
      <c r="I738">
        <v>4775</v>
      </c>
      <c r="J738">
        <v>-5801.7657729170596</v>
      </c>
      <c r="K738">
        <v>-3871.8676276316501</v>
      </c>
      <c r="L738">
        <v>-1026.7657729170601</v>
      </c>
      <c r="M738">
        <v>903.13237236834902</v>
      </c>
    </row>
    <row r="739" spans="1:13" x14ac:dyDescent="0.25">
      <c r="A739" s="1" t="s">
        <v>918</v>
      </c>
      <c r="B739" s="5">
        <v>43862</v>
      </c>
      <c r="C739" s="1" t="s">
        <v>833</v>
      </c>
      <c r="D739">
        <v>25142</v>
      </c>
      <c r="E739">
        <v>1297.97973084149</v>
      </c>
      <c r="F739">
        <v>2629.91631799163</v>
      </c>
      <c r="G739">
        <v>5050</v>
      </c>
      <c r="H739">
        <v>5050</v>
      </c>
      <c r="I739">
        <v>5050</v>
      </c>
      <c r="J739">
        <v>-5730.2356508414896</v>
      </c>
      <c r="K739">
        <v>-3927.8960488331199</v>
      </c>
      <c r="L739">
        <v>-680.23565084149197</v>
      </c>
      <c r="M739">
        <v>1122.1039511668801</v>
      </c>
    </row>
    <row r="740" spans="1:13" x14ac:dyDescent="0.25">
      <c r="A740" s="1" t="s">
        <v>919</v>
      </c>
      <c r="B740" s="5">
        <v>43891</v>
      </c>
      <c r="C740" s="1" t="s">
        <v>833</v>
      </c>
      <c r="D740">
        <v>29507</v>
      </c>
      <c r="E740">
        <v>1555.33192670517</v>
      </c>
      <c r="F740">
        <v>3463.2629107981202</v>
      </c>
      <c r="G740">
        <v>5545</v>
      </c>
      <c r="H740">
        <v>5545</v>
      </c>
      <c r="I740">
        <v>5545</v>
      </c>
      <c r="J740">
        <v>-2598.1243767051701</v>
      </c>
      <c r="K740">
        <v>-5018.5948375033004</v>
      </c>
      <c r="L740">
        <v>2946.8756232948299</v>
      </c>
      <c r="M740">
        <v>526.40516249670395</v>
      </c>
    </row>
    <row r="741" spans="1:13" x14ac:dyDescent="0.25">
      <c r="A741" s="1" t="s">
        <v>920</v>
      </c>
      <c r="B741" s="5">
        <v>43922</v>
      </c>
      <c r="C741" s="1" t="s">
        <v>833</v>
      </c>
      <c r="D741">
        <v>30480</v>
      </c>
      <c r="E741">
        <v>1546.7295689934699</v>
      </c>
      <c r="F741">
        <v>3619.9524940617598</v>
      </c>
      <c r="G741">
        <v>5995</v>
      </c>
      <c r="H741">
        <v>5995</v>
      </c>
      <c r="I741">
        <v>5995</v>
      </c>
      <c r="J741">
        <v>-6426.0831689934703</v>
      </c>
      <c r="K741">
        <v>-5166.6820630552202</v>
      </c>
      <c r="L741">
        <v>-431.08316899346698</v>
      </c>
      <c r="M741">
        <v>828.31793694477597</v>
      </c>
    </row>
    <row r="742" spans="1:13" x14ac:dyDescent="0.25">
      <c r="A742" s="1" t="s">
        <v>921</v>
      </c>
      <c r="B742" s="5">
        <v>43952</v>
      </c>
      <c r="C742" s="1" t="s">
        <v>833</v>
      </c>
      <c r="D742">
        <v>30375</v>
      </c>
      <c r="E742">
        <v>1510.8220618166799</v>
      </c>
      <c r="F742">
        <v>3556.7915690866498</v>
      </c>
      <c r="G742">
        <v>5178</v>
      </c>
      <c r="H742">
        <v>5178</v>
      </c>
      <c r="I742">
        <v>5178</v>
      </c>
      <c r="J742">
        <v>-6640.4283118166804</v>
      </c>
      <c r="K742">
        <v>-5067.61363090333</v>
      </c>
      <c r="L742">
        <v>-1462.42831181668</v>
      </c>
      <c r="M742">
        <v>110.38636909666801</v>
      </c>
    </row>
    <row r="743" spans="1:13" x14ac:dyDescent="0.25">
      <c r="A743" s="1" t="s">
        <v>922</v>
      </c>
      <c r="B743" s="5">
        <v>43983</v>
      </c>
      <c r="C743" s="1" t="s">
        <v>833</v>
      </c>
      <c r="D743">
        <v>29240</v>
      </c>
      <c r="E743">
        <v>1399.86263310759</v>
      </c>
      <c r="F743">
        <v>3292.7927927927899</v>
      </c>
      <c r="G743">
        <v>4339</v>
      </c>
      <c r="H743">
        <v>4339</v>
      </c>
      <c r="I743">
        <v>4339</v>
      </c>
      <c r="J743">
        <v>-6728.5398331075903</v>
      </c>
      <c r="K743">
        <v>-4692.6554259003897</v>
      </c>
      <c r="L743">
        <v>-2389.5398331075899</v>
      </c>
      <c r="M743">
        <v>-353.65542590038598</v>
      </c>
    </row>
    <row r="744" spans="1:13" x14ac:dyDescent="0.25">
      <c r="A744" s="1" t="s">
        <v>923</v>
      </c>
      <c r="B744" s="5">
        <v>44013</v>
      </c>
      <c r="C744" s="1" t="s">
        <v>833</v>
      </c>
      <c r="D744">
        <v>28266</v>
      </c>
      <c r="E744">
        <v>1353.5206873284501</v>
      </c>
      <c r="F744">
        <v>3039.3548387096798</v>
      </c>
      <c r="G744">
        <v>3846</v>
      </c>
      <c r="H744">
        <v>3846</v>
      </c>
      <c r="I744">
        <v>3846</v>
      </c>
      <c r="J744">
        <v>-6031.0600473284503</v>
      </c>
      <c r="K744">
        <v>-4392.8755260381304</v>
      </c>
      <c r="L744">
        <v>-2185.0600473284499</v>
      </c>
      <c r="M744">
        <v>-546.87552603812696</v>
      </c>
    </row>
    <row r="745" spans="1:13" x14ac:dyDescent="0.25">
      <c r="A745" s="1" t="s">
        <v>924</v>
      </c>
      <c r="B745" s="5">
        <v>44044</v>
      </c>
      <c r="C745" s="1" t="s">
        <v>833</v>
      </c>
      <c r="D745">
        <v>27285</v>
      </c>
      <c r="E745">
        <v>1308.69559876119</v>
      </c>
      <c r="F745">
        <v>2902.6595744680799</v>
      </c>
      <c r="G745">
        <v>3407</v>
      </c>
      <c r="H745">
        <v>3407</v>
      </c>
      <c r="I745">
        <v>3407</v>
      </c>
      <c r="J745">
        <v>-5561.6348487611904</v>
      </c>
      <c r="K745">
        <v>-4211.3551732292699</v>
      </c>
      <c r="L745">
        <v>-2154.6348487611899</v>
      </c>
      <c r="M745">
        <v>-804.35517322927205</v>
      </c>
    </row>
    <row r="746" spans="1:13" x14ac:dyDescent="0.25">
      <c r="A746" s="1" t="s">
        <v>925</v>
      </c>
      <c r="B746" s="5">
        <v>44075</v>
      </c>
      <c r="C746" s="1" t="s">
        <v>833</v>
      </c>
      <c r="D746">
        <v>26530</v>
      </c>
      <c r="E746">
        <v>1273.55045257949</v>
      </c>
      <c r="F746">
        <v>2828.3582089552201</v>
      </c>
      <c r="G746">
        <v>3628</v>
      </c>
      <c r="H746">
        <v>3628</v>
      </c>
      <c r="I746">
        <v>3628</v>
      </c>
      <c r="J746">
        <v>-5531.3288525794896</v>
      </c>
      <c r="K746">
        <v>-4101.9086615347096</v>
      </c>
      <c r="L746">
        <v>-1903.3288525794901</v>
      </c>
      <c r="M746">
        <v>-473.90866153471302</v>
      </c>
    </row>
    <row r="747" spans="1:13" x14ac:dyDescent="0.25">
      <c r="A747" s="1" t="s">
        <v>926</v>
      </c>
      <c r="B747" s="5">
        <v>44105</v>
      </c>
      <c r="C747" s="1" t="s">
        <v>833</v>
      </c>
      <c r="D747">
        <v>26371</v>
      </c>
      <c r="E747">
        <v>1274.06218345976</v>
      </c>
      <c r="F747">
        <v>2781.7510548523201</v>
      </c>
      <c r="G747">
        <v>3941</v>
      </c>
      <c r="H747">
        <v>3941</v>
      </c>
      <c r="I747">
        <v>3941</v>
      </c>
      <c r="J747">
        <v>-5247.4813834597599</v>
      </c>
      <c r="K747">
        <v>-4055.8132383120801</v>
      </c>
      <c r="L747">
        <v>-1306.4813834597601</v>
      </c>
      <c r="M747">
        <v>-114.813238312081</v>
      </c>
    </row>
    <row r="748" spans="1:13" x14ac:dyDescent="0.25">
      <c r="A748" s="1" t="s">
        <v>927</v>
      </c>
      <c r="B748" s="5">
        <v>44136</v>
      </c>
      <c r="C748" s="1" t="s">
        <v>833</v>
      </c>
      <c r="D748">
        <v>26508</v>
      </c>
      <c r="E748">
        <v>1276.8675296087699</v>
      </c>
      <c r="F748">
        <v>2767.0146137787101</v>
      </c>
      <c r="G748">
        <v>4144</v>
      </c>
      <c r="H748">
        <v>4144</v>
      </c>
      <c r="I748">
        <v>4144</v>
      </c>
      <c r="J748">
        <v>-5159.2799296087696</v>
      </c>
      <c r="K748">
        <v>-4043.88214338748</v>
      </c>
      <c r="L748">
        <v>-1015.27992960877</v>
      </c>
      <c r="M748">
        <v>100.117856612521</v>
      </c>
    </row>
    <row r="749" spans="1:13" x14ac:dyDescent="0.25">
      <c r="A749" s="1" t="s">
        <v>928</v>
      </c>
      <c r="B749" s="5">
        <v>44166</v>
      </c>
      <c r="C749" s="1" t="s">
        <v>833</v>
      </c>
      <c r="D749">
        <v>25849</v>
      </c>
      <c r="E749">
        <v>1253.4952340341799</v>
      </c>
      <c r="F749">
        <v>2611.0101010100998</v>
      </c>
      <c r="G749">
        <v>4112</v>
      </c>
      <c r="H749">
        <v>4112</v>
      </c>
      <c r="I749">
        <v>4112</v>
      </c>
      <c r="J749">
        <v>-5900.6785240341796</v>
      </c>
      <c r="K749">
        <v>-3864.5053350442799</v>
      </c>
      <c r="L749">
        <v>-1788.6785240341801</v>
      </c>
      <c r="M749">
        <v>247.49466495571599</v>
      </c>
    </row>
    <row r="750" spans="1:13" x14ac:dyDescent="0.25">
      <c r="A750" s="1" t="s">
        <v>929</v>
      </c>
      <c r="B750" s="5">
        <v>44197</v>
      </c>
      <c r="C750" s="1" t="s">
        <v>833</v>
      </c>
      <c r="D750">
        <v>26424</v>
      </c>
      <c r="E750">
        <v>1292.75368298586</v>
      </c>
      <c r="F750">
        <v>2685.3658536585399</v>
      </c>
      <c r="G750">
        <v>4303</v>
      </c>
      <c r="H750">
        <v>4303</v>
      </c>
      <c r="I750">
        <v>4303</v>
      </c>
      <c r="J750">
        <v>-4896.8251229858597</v>
      </c>
      <c r="K750">
        <v>-3978.1195366443999</v>
      </c>
      <c r="L750">
        <v>-593.825122985863</v>
      </c>
      <c r="M750">
        <v>324.8804633556</v>
      </c>
    </row>
    <row r="751" spans="1:13" x14ac:dyDescent="0.25">
      <c r="A751" s="1" t="s">
        <v>930</v>
      </c>
      <c r="B751" s="5">
        <v>44228</v>
      </c>
      <c r="C751" s="1" t="s">
        <v>833</v>
      </c>
      <c r="D751">
        <v>27227</v>
      </c>
      <c r="E751">
        <v>1344.8731445287899</v>
      </c>
      <c r="F751">
        <v>2728.1563126252499</v>
      </c>
      <c r="G751">
        <v>4711</v>
      </c>
      <c r="H751">
        <v>4711</v>
      </c>
      <c r="I751">
        <v>4711</v>
      </c>
      <c r="J751">
        <v>-5130.8961845287804</v>
      </c>
      <c r="K751">
        <v>-4073.0294571540398</v>
      </c>
      <c r="L751">
        <v>-419.896184528785</v>
      </c>
      <c r="M751">
        <v>637.97054284596402</v>
      </c>
    </row>
    <row r="752" spans="1:13" x14ac:dyDescent="0.25">
      <c r="A752" s="1" t="s">
        <v>931</v>
      </c>
      <c r="B752" s="5">
        <v>44256</v>
      </c>
      <c r="C752" s="1" t="s">
        <v>833</v>
      </c>
      <c r="D752">
        <v>28791</v>
      </c>
      <c r="E752">
        <v>1430.42536839269</v>
      </c>
      <c r="F752">
        <v>2949.8975409836098</v>
      </c>
      <c r="G752">
        <v>5475</v>
      </c>
      <c r="H752">
        <v>5475</v>
      </c>
      <c r="I752">
        <v>5475</v>
      </c>
      <c r="J752">
        <v>-5217.6240683926899</v>
      </c>
      <c r="K752">
        <v>-4380.3229093762902</v>
      </c>
      <c r="L752">
        <v>257.37593160731399</v>
      </c>
      <c r="M752">
        <v>1094.67709062371</v>
      </c>
    </row>
    <row r="753" spans="1:13" x14ac:dyDescent="0.25">
      <c r="A753" s="1" t="s">
        <v>932</v>
      </c>
      <c r="B753" s="5">
        <v>44287</v>
      </c>
      <c r="C753" s="1" t="s">
        <v>833</v>
      </c>
      <c r="D753">
        <v>29043</v>
      </c>
      <c r="E753">
        <v>1445.16141999759</v>
      </c>
      <c r="F753">
        <v>2886.9781312127202</v>
      </c>
      <c r="G753">
        <v>5172</v>
      </c>
      <c r="H753">
        <v>5172</v>
      </c>
      <c r="I753">
        <v>5172</v>
      </c>
      <c r="J753">
        <v>-6235.92006999759</v>
      </c>
      <c r="K753">
        <v>-4332.1395512103099</v>
      </c>
      <c r="L753">
        <v>-1063.92006999759</v>
      </c>
      <c r="M753">
        <v>839.86044878968801</v>
      </c>
    </row>
    <row r="754" spans="1:13" x14ac:dyDescent="0.25">
      <c r="A754" s="1" t="s">
        <v>933</v>
      </c>
      <c r="B754" s="5">
        <v>44317</v>
      </c>
      <c r="C754" s="1" t="s">
        <v>833</v>
      </c>
      <c r="D754">
        <v>29653</v>
      </c>
      <c r="E754">
        <v>1478.5549900548899</v>
      </c>
      <c r="F754">
        <v>2918.6023622047201</v>
      </c>
      <c r="G754">
        <v>5101</v>
      </c>
      <c r="H754">
        <v>5101</v>
      </c>
      <c r="I754">
        <v>5101</v>
      </c>
      <c r="J754">
        <v>-5830.1858900548896</v>
      </c>
      <c r="K754">
        <v>-4397.15735225961</v>
      </c>
      <c r="L754">
        <v>-729.18589005488798</v>
      </c>
      <c r="M754">
        <v>703.84264774038797</v>
      </c>
    </row>
    <row r="755" spans="1:13" x14ac:dyDescent="0.25">
      <c r="A755" s="1" t="s">
        <v>934</v>
      </c>
      <c r="B755" s="5">
        <v>44348</v>
      </c>
      <c r="C755" s="1" t="s">
        <v>833</v>
      </c>
      <c r="D755">
        <v>30060</v>
      </c>
      <c r="E755">
        <v>1503.0224390096</v>
      </c>
      <c r="F755">
        <v>2935.546875</v>
      </c>
      <c r="G755">
        <v>5106</v>
      </c>
      <c r="H755">
        <v>5106</v>
      </c>
      <c r="I755">
        <v>5106</v>
      </c>
      <c r="J755">
        <v>-6068.2554390096002</v>
      </c>
      <c r="K755">
        <v>-4438.5693140096</v>
      </c>
      <c r="L755">
        <v>-962.25543900960395</v>
      </c>
      <c r="M755">
        <v>667.430685990396</v>
      </c>
    </row>
    <row r="756" spans="1:13" x14ac:dyDescent="0.25">
      <c r="A756" s="1" t="s">
        <v>935</v>
      </c>
      <c r="B756" s="5">
        <v>44378</v>
      </c>
      <c r="C756" s="1" t="s">
        <v>833</v>
      </c>
      <c r="D756">
        <v>30491</v>
      </c>
      <c r="E756">
        <v>1527.8573017638701</v>
      </c>
      <c r="F756">
        <v>2931.8269230769201</v>
      </c>
      <c r="G756">
        <v>5181</v>
      </c>
      <c r="H756">
        <v>5181</v>
      </c>
      <c r="I756">
        <v>5181</v>
      </c>
      <c r="J756">
        <v>-6137.5987017638699</v>
      </c>
      <c r="K756">
        <v>-4459.6842248407902</v>
      </c>
      <c r="L756">
        <v>-956.59870176387096</v>
      </c>
      <c r="M756">
        <v>721.31577515920605</v>
      </c>
    </row>
    <row r="757" spans="1:13" x14ac:dyDescent="0.25">
      <c r="A757" s="1" t="s">
        <v>936</v>
      </c>
      <c r="B757" s="5">
        <v>44409</v>
      </c>
      <c r="C757" s="1" t="s">
        <v>833</v>
      </c>
      <c r="D757">
        <v>31404</v>
      </c>
      <c r="E757">
        <v>1576.0595994333701</v>
      </c>
      <c r="F757">
        <v>3025.4335260115599</v>
      </c>
      <c r="G757">
        <v>5588</v>
      </c>
      <c r="H757">
        <v>5588</v>
      </c>
      <c r="I757">
        <v>5588</v>
      </c>
      <c r="J757">
        <v>-6103.4607994333701</v>
      </c>
      <c r="K757">
        <v>-4601.4931254449302</v>
      </c>
      <c r="L757">
        <v>-515.46079943336997</v>
      </c>
      <c r="M757">
        <v>986.50687455507</v>
      </c>
    </row>
    <row r="758" spans="1:13" x14ac:dyDescent="0.25">
      <c r="A758" s="1" t="s">
        <v>937</v>
      </c>
      <c r="B758" s="5">
        <v>44440</v>
      </c>
      <c r="C758" s="1" t="s">
        <v>833</v>
      </c>
      <c r="D758">
        <v>32502</v>
      </c>
      <c r="E758">
        <v>1643.20284355331</v>
      </c>
      <c r="F758">
        <v>3089.54372623574</v>
      </c>
      <c r="G758">
        <v>5948</v>
      </c>
      <c r="H758">
        <v>5948</v>
      </c>
      <c r="I758">
        <v>5948</v>
      </c>
      <c r="J758">
        <v>-6330.3678235532998</v>
      </c>
      <c r="K758">
        <v>-4732.7465697890502</v>
      </c>
      <c r="L758">
        <v>-382.36782355330399</v>
      </c>
      <c r="M758">
        <v>1215.25343021095</v>
      </c>
    </row>
    <row r="759" spans="1:13" x14ac:dyDescent="0.25">
      <c r="A759" s="1" t="s">
        <v>938</v>
      </c>
      <c r="B759" s="5">
        <v>44470</v>
      </c>
      <c r="C759" s="1" t="s">
        <v>833</v>
      </c>
      <c r="D759">
        <v>33866</v>
      </c>
      <c r="E759">
        <v>1724.7515905328801</v>
      </c>
      <c r="F759">
        <v>3188.8888888888901</v>
      </c>
      <c r="G759">
        <v>6113</v>
      </c>
      <c r="H759">
        <v>6113</v>
      </c>
      <c r="I759">
        <v>6113</v>
      </c>
      <c r="J759">
        <v>-6299.6803505328799</v>
      </c>
      <c r="K759">
        <v>-4913.6404794217697</v>
      </c>
      <c r="L759">
        <v>-186.68035053287801</v>
      </c>
      <c r="M759">
        <v>1199.3595205782301</v>
      </c>
    </row>
    <row r="760" spans="1:13" x14ac:dyDescent="0.25">
      <c r="A760" s="1" t="s">
        <v>939</v>
      </c>
      <c r="B760" s="5">
        <v>44501</v>
      </c>
      <c r="C760" s="1" t="s">
        <v>833</v>
      </c>
      <c r="D760">
        <v>35280</v>
      </c>
      <c r="E760">
        <v>1791.10844872557</v>
      </c>
      <c r="F760">
        <v>3418.6046511627901</v>
      </c>
      <c r="G760">
        <v>6629</v>
      </c>
      <c r="H760">
        <v>6629</v>
      </c>
      <c r="I760">
        <v>6629</v>
      </c>
      <c r="J760">
        <v>-6812.0684487255703</v>
      </c>
      <c r="K760">
        <v>-5209.7130998883604</v>
      </c>
      <c r="L760">
        <v>-183.068448725574</v>
      </c>
      <c r="M760">
        <v>1419.2869001116401</v>
      </c>
    </row>
    <row r="761" spans="1:13" x14ac:dyDescent="0.25">
      <c r="A761" s="1" t="s">
        <v>940</v>
      </c>
      <c r="B761" s="5">
        <v>44531</v>
      </c>
      <c r="C761" s="1" t="s">
        <v>833</v>
      </c>
      <c r="D761">
        <v>36111</v>
      </c>
      <c r="E761">
        <v>1837.9559530470899</v>
      </c>
      <c r="F761">
        <v>3458.9080459770098</v>
      </c>
      <c r="G761">
        <v>6850</v>
      </c>
      <c r="H761">
        <v>6850</v>
      </c>
      <c r="I761">
        <v>6850</v>
      </c>
      <c r="J761">
        <v>-7654.7343530470898</v>
      </c>
      <c r="K761">
        <v>-5296.8639990240999</v>
      </c>
      <c r="L761">
        <v>-804.73435304708698</v>
      </c>
      <c r="M761">
        <v>1553.1360009759001</v>
      </c>
    </row>
    <row r="762" spans="1:13" x14ac:dyDescent="0.25">
      <c r="A762" s="1" t="s">
        <v>941</v>
      </c>
      <c r="B762" s="5">
        <v>44562</v>
      </c>
      <c r="C762" s="1" t="s">
        <v>833</v>
      </c>
      <c r="D762">
        <v>37480</v>
      </c>
      <c r="E762">
        <v>1920.04704811124</v>
      </c>
      <c r="F762">
        <v>3562.73764258555</v>
      </c>
      <c r="G762">
        <v>6890</v>
      </c>
      <c r="H762">
        <v>6890</v>
      </c>
      <c r="I762">
        <v>6890</v>
      </c>
      <c r="J762">
        <v>-7230.7842481112402</v>
      </c>
      <c r="K762">
        <v>-5482.7846906967898</v>
      </c>
      <c r="L762">
        <v>-340.78424811124</v>
      </c>
      <c r="M762">
        <v>1407.21530930321</v>
      </c>
    </row>
    <row r="763" spans="1:13" x14ac:dyDescent="0.25">
      <c r="A763" s="1" t="s">
        <v>942</v>
      </c>
      <c r="B763" s="5">
        <v>44593</v>
      </c>
      <c r="C763" s="1" t="s">
        <v>833</v>
      </c>
      <c r="D763">
        <v>39243</v>
      </c>
      <c r="E763">
        <v>2022.42473242091</v>
      </c>
      <c r="F763">
        <v>3613.53591160221</v>
      </c>
      <c r="G763">
        <v>7009</v>
      </c>
      <c r="H763">
        <v>7009</v>
      </c>
      <c r="I763">
        <v>7009</v>
      </c>
      <c r="J763">
        <v>-7050.2336524209104</v>
      </c>
      <c r="K763">
        <v>-5635.96064402312</v>
      </c>
      <c r="L763">
        <v>-41.2336524209068</v>
      </c>
      <c r="M763">
        <v>1373.03935597688</v>
      </c>
    </row>
    <row r="764" spans="1:13" x14ac:dyDescent="0.25">
      <c r="A764" s="1" t="s">
        <v>943</v>
      </c>
      <c r="B764" s="5">
        <v>44621</v>
      </c>
      <c r="C764" s="1" t="s">
        <v>833</v>
      </c>
      <c r="D764">
        <v>41401</v>
      </c>
      <c r="E764">
        <v>2133.9575331661199</v>
      </c>
      <c r="F764">
        <v>3973.2245681382001</v>
      </c>
      <c r="G764">
        <v>8734</v>
      </c>
      <c r="H764">
        <v>8734</v>
      </c>
      <c r="I764">
        <v>8734</v>
      </c>
      <c r="J764">
        <v>-8473.5578231661202</v>
      </c>
      <c r="K764">
        <v>-6107.18210130432</v>
      </c>
      <c r="L764">
        <v>260.44217683387598</v>
      </c>
      <c r="M764">
        <v>2626.81789869568</v>
      </c>
    </row>
    <row r="765" spans="1:13" x14ac:dyDescent="0.25">
      <c r="A765" s="1" t="s">
        <v>944</v>
      </c>
      <c r="B765" s="5">
        <v>44652</v>
      </c>
      <c r="C765" s="1" t="s">
        <v>833</v>
      </c>
      <c r="D765">
        <v>42779</v>
      </c>
      <c r="E765">
        <v>2216.2363817739501</v>
      </c>
      <c r="F765">
        <v>4097.6053639846696</v>
      </c>
      <c r="G765">
        <v>7826</v>
      </c>
      <c r="H765">
        <v>7826</v>
      </c>
      <c r="I765">
        <v>7826</v>
      </c>
      <c r="J765">
        <v>-8410.5569117739506</v>
      </c>
      <c r="K765">
        <v>-6313.8417457586302</v>
      </c>
      <c r="L765">
        <v>-584.55691177395397</v>
      </c>
      <c r="M765">
        <v>1512.1582542413701</v>
      </c>
    </row>
    <row r="766" spans="1:13" x14ac:dyDescent="0.25">
      <c r="A766" s="1" t="s">
        <v>945</v>
      </c>
      <c r="B766" s="5">
        <v>44682</v>
      </c>
      <c r="C766" s="1" t="s">
        <v>833</v>
      </c>
      <c r="D766">
        <v>43806</v>
      </c>
      <c r="E766">
        <v>2274.7566915314901</v>
      </c>
      <c r="F766">
        <v>4026.2867647058802</v>
      </c>
      <c r="G766">
        <v>8323</v>
      </c>
      <c r="H766">
        <v>8323</v>
      </c>
      <c r="I766">
        <v>8323</v>
      </c>
      <c r="J766">
        <v>-9325.8811515314792</v>
      </c>
      <c r="K766">
        <v>-6301.0434562373703</v>
      </c>
      <c r="L766">
        <v>-1002.88115153148</v>
      </c>
      <c r="M766">
        <v>2021.95654376263</v>
      </c>
    </row>
    <row r="767" spans="1:13" x14ac:dyDescent="0.25">
      <c r="A767" s="1" t="s">
        <v>946</v>
      </c>
      <c r="B767" s="5">
        <v>44713</v>
      </c>
      <c r="C767" s="1" t="s">
        <v>833</v>
      </c>
      <c r="D767">
        <v>45097</v>
      </c>
      <c r="E767">
        <v>2347.51398893532</v>
      </c>
      <c r="F767">
        <v>4122.21206581353</v>
      </c>
      <c r="G767">
        <v>8113</v>
      </c>
      <c r="H767">
        <v>8113</v>
      </c>
      <c r="I767">
        <v>8113</v>
      </c>
      <c r="J767">
        <v>-8898.9319889353192</v>
      </c>
      <c r="K767">
        <v>-6469.7260547488504</v>
      </c>
      <c r="L767">
        <v>-785.93198893532099</v>
      </c>
      <c r="M767">
        <v>1643.2739452511501</v>
      </c>
    </row>
    <row r="768" spans="1:13" x14ac:dyDescent="0.25">
      <c r="A768" s="1" t="s">
        <v>947</v>
      </c>
      <c r="B768" s="5">
        <v>44743</v>
      </c>
      <c r="C768" s="1" t="s">
        <v>833</v>
      </c>
      <c r="D768">
        <v>46460</v>
      </c>
      <c r="E768">
        <v>2441.9993090473499</v>
      </c>
      <c r="F768">
        <v>4231.3296903460796</v>
      </c>
      <c r="G768">
        <v>8197</v>
      </c>
      <c r="H768">
        <v>8197</v>
      </c>
      <c r="I768">
        <v>8197</v>
      </c>
      <c r="J768">
        <v>-8972.6155090473494</v>
      </c>
      <c r="K768">
        <v>-6673.3289993934404</v>
      </c>
      <c r="L768">
        <v>-775.61550904735498</v>
      </c>
      <c r="M768">
        <v>1523.67100060656</v>
      </c>
    </row>
    <row r="769" spans="1:13" x14ac:dyDescent="0.25">
      <c r="A769" s="1" t="s">
        <v>948</v>
      </c>
      <c r="B769" s="5">
        <v>44774</v>
      </c>
      <c r="C769" s="1" t="s">
        <v>833</v>
      </c>
      <c r="D769">
        <v>45588</v>
      </c>
      <c r="E769">
        <v>2417.0148873876801</v>
      </c>
      <c r="F769">
        <v>4027.2084805653699</v>
      </c>
      <c r="G769">
        <v>8461</v>
      </c>
      <c r="H769">
        <v>8461</v>
      </c>
      <c r="I769">
        <v>8461</v>
      </c>
      <c r="J769">
        <v>-11474.6633673877</v>
      </c>
      <c r="K769">
        <v>-6444.22336795305</v>
      </c>
      <c r="L769">
        <v>-3013.66336738768</v>
      </c>
      <c r="M769">
        <v>2016.77663204695</v>
      </c>
    </row>
    <row r="770" spans="1:13" x14ac:dyDescent="0.25">
      <c r="A770" s="1" t="s">
        <v>949</v>
      </c>
      <c r="B770" s="5">
        <v>44805</v>
      </c>
      <c r="C770" s="1" t="s">
        <v>833</v>
      </c>
      <c r="D770">
        <v>47417</v>
      </c>
      <c r="E770">
        <v>2536.46354458415</v>
      </c>
      <c r="F770">
        <v>4073.6254295532599</v>
      </c>
      <c r="G770">
        <v>8891</v>
      </c>
      <c r="H770">
        <v>8891</v>
      </c>
      <c r="I770">
        <v>8891</v>
      </c>
      <c r="J770">
        <v>-9287.8821945841501</v>
      </c>
      <c r="K770">
        <v>-6610.0889741374103</v>
      </c>
      <c r="L770">
        <v>-396.88219458415</v>
      </c>
      <c r="M770">
        <v>2280.9110258625901</v>
      </c>
    </row>
    <row r="771" spans="1:13" x14ac:dyDescent="0.25">
      <c r="A771" s="1" t="s">
        <v>950</v>
      </c>
      <c r="B771" s="5">
        <v>44835</v>
      </c>
      <c r="C771" s="1" t="s">
        <v>833</v>
      </c>
      <c r="D771">
        <v>49854</v>
      </c>
      <c r="E771">
        <v>2681.7280427381002</v>
      </c>
      <c r="F771">
        <v>4305.1813471502601</v>
      </c>
      <c r="G771">
        <v>8968</v>
      </c>
      <c r="H771">
        <v>8968</v>
      </c>
      <c r="I771">
        <v>8968</v>
      </c>
      <c r="J771">
        <v>-8866.2427427381008</v>
      </c>
      <c r="K771">
        <v>-6986.9093898883602</v>
      </c>
      <c r="L771">
        <v>101.757257261901</v>
      </c>
      <c r="M771">
        <v>1981.09061011164</v>
      </c>
    </row>
    <row r="772" spans="1:13" x14ac:dyDescent="0.25">
      <c r="A772" s="1" t="s">
        <v>951</v>
      </c>
      <c r="B772" s="5">
        <v>44866</v>
      </c>
      <c r="C772" s="1" t="s">
        <v>833</v>
      </c>
      <c r="D772">
        <v>50516</v>
      </c>
      <c r="E772">
        <v>2715.95261871611</v>
      </c>
      <c r="F772">
        <v>4288.2852292020398</v>
      </c>
      <c r="G772">
        <v>9012</v>
      </c>
      <c r="H772">
        <v>9012</v>
      </c>
      <c r="I772">
        <v>9012</v>
      </c>
      <c r="J772">
        <v>-10717.897378716099</v>
      </c>
      <c r="K772">
        <v>-7004.2378479181498</v>
      </c>
      <c r="L772">
        <v>-1705.8973787161101</v>
      </c>
      <c r="M772">
        <v>2007.76215208185</v>
      </c>
    </row>
    <row r="773" spans="1:13" x14ac:dyDescent="0.25">
      <c r="A773" s="1" t="s">
        <v>952</v>
      </c>
      <c r="B773" s="5">
        <v>44896</v>
      </c>
      <c r="C773" s="1" t="s">
        <v>833</v>
      </c>
      <c r="D773">
        <v>50412</v>
      </c>
      <c r="E773">
        <v>2715.1209797628799</v>
      </c>
      <c r="F773">
        <v>4264.9746192893399</v>
      </c>
      <c r="G773">
        <v>9227</v>
      </c>
      <c r="H773">
        <v>9227</v>
      </c>
      <c r="I773">
        <v>9227</v>
      </c>
      <c r="J773">
        <v>-11670.5515797629</v>
      </c>
      <c r="K773">
        <v>-6980.0955990522198</v>
      </c>
      <c r="L773">
        <v>-2443.55157976288</v>
      </c>
      <c r="M773">
        <v>2246.9044009477798</v>
      </c>
    </row>
    <row r="774" spans="1:13" x14ac:dyDescent="0.25">
      <c r="A774" s="1" t="s">
        <v>953</v>
      </c>
      <c r="B774" s="5">
        <v>44927</v>
      </c>
      <c r="C774" s="1" t="s">
        <v>833</v>
      </c>
      <c r="D774">
        <v>51699</v>
      </c>
      <c r="E774">
        <v>2797.9469144273298</v>
      </c>
      <c r="F774">
        <v>4322.6588628762502</v>
      </c>
      <c r="G774">
        <v>9542</v>
      </c>
      <c r="H774">
        <v>9542</v>
      </c>
      <c r="I774">
        <v>9542</v>
      </c>
      <c r="J774">
        <v>-10634.702004427299</v>
      </c>
      <c r="K774">
        <v>-7120.60577730358</v>
      </c>
      <c r="L774">
        <v>-1092.7020044273299</v>
      </c>
      <c r="M774">
        <v>2421.39422269642</v>
      </c>
    </row>
    <row r="775" spans="1:13" x14ac:dyDescent="0.25">
      <c r="A775" s="1" t="s">
        <v>954</v>
      </c>
      <c r="B775" s="5">
        <v>44958</v>
      </c>
      <c r="C775" s="1" t="s">
        <v>833</v>
      </c>
      <c r="D775">
        <v>52869</v>
      </c>
      <c r="E775">
        <v>2882.98526090414</v>
      </c>
      <c r="F775">
        <v>4605.3135888501702</v>
      </c>
      <c r="G775">
        <v>9300</v>
      </c>
      <c r="H775">
        <v>9300</v>
      </c>
      <c r="I775">
        <v>9300</v>
      </c>
      <c r="J775">
        <v>-10558.8405509041</v>
      </c>
      <c r="K775">
        <v>-7488.2988497543101</v>
      </c>
      <c r="L775">
        <v>-1258.8405509041299</v>
      </c>
      <c r="M775">
        <v>1811.7011502456901</v>
      </c>
    </row>
    <row r="776" spans="1:13" x14ac:dyDescent="0.25">
      <c r="A776" s="1" t="s">
        <v>955</v>
      </c>
      <c r="B776" s="5">
        <v>44986</v>
      </c>
      <c r="C776" s="1" t="s">
        <v>833</v>
      </c>
      <c r="D776">
        <v>59299</v>
      </c>
      <c r="E776">
        <v>3285.3242918762098</v>
      </c>
      <c r="F776">
        <v>4925.1661129568101</v>
      </c>
      <c r="G776">
        <v>10937</v>
      </c>
      <c r="H776">
        <v>10937</v>
      </c>
      <c r="I776">
        <v>10937</v>
      </c>
      <c r="J776">
        <v>-7301.3285718762099</v>
      </c>
      <c r="K776">
        <v>-8210.4904048330209</v>
      </c>
      <c r="L776">
        <v>3635.6714281237901</v>
      </c>
      <c r="M776">
        <v>2726.50959516698</v>
      </c>
    </row>
    <row r="777" spans="1:13" x14ac:dyDescent="0.25">
      <c r="A777" s="1" t="s">
        <v>956</v>
      </c>
      <c r="B777" s="5">
        <v>45017</v>
      </c>
      <c r="C777" s="1" t="s">
        <v>833</v>
      </c>
      <c r="D777">
        <v>59654</v>
      </c>
      <c r="E777">
        <v>3450.9254382386798</v>
      </c>
      <c r="F777">
        <v>3517.3349056603802</v>
      </c>
      <c r="G777">
        <v>9878</v>
      </c>
      <c r="H777">
        <v>9878</v>
      </c>
      <c r="I777">
        <v>9878</v>
      </c>
      <c r="J777">
        <v>-12456.1287182387</v>
      </c>
      <c r="K777">
        <v>-6968.26034389906</v>
      </c>
      <c r="L777">
        <v>-2578.12871823868</v>
      </c>
      <c r="M777">
        <v>2909.73965610094</v>
      </c>
    </row>
    <row r="778" spans="1:13" x14ac:dyDescent="0.25">
      <c r="A778" s="1" t="s">
        <v>957</v>
      </c>
      <c r="B778" s="5">
        <v>45047</v>
      </c>
      <c r="C778" s="1" t="s">
        <v>833</v>
      </c>
      <c r="D778">
        <v>59888</v>
      </c>
      <c r="E778">
        <v>3458.39804799477</v>
      </c>
      <c r="F778">
        <v>3590.4076738609101</v>
      </c>
      <c r="G778">
        <v>10876</v>
      </c>
      <c r="H778">
        <v>10876</v>
      </c>
      <c r="I778">
        <v>10876</v>
      </c>
      <c r="J778">
        <v>-13532.6598079948</v>
      </c>
      <c r="K778">
        <v>-7048.8057218556796</v>
      </c>
      <c r="L778">
        <v>-2656.6598079947698</v>
      </c>
      <c r="M778">
        <v>3827.1942781443199</v>
      </c>
    </row>
    <row r="779" spans="1:13" x14ac:dyDescent="0.25">
      <c r="A779" s="1" t="s">
        <v>958</v>
      </c>
      <c r="B779" s="5">
        <v>45078</v>
      </c>
      <c r="C779" s="1" t="s">
        <v>833</v>
      </c>
      <c r="D779">
        <v>60263</v>
      </c>
      <c r="E779">
        <v>3499.6197620768999</v>
      </c>
      <c r="F779">
        <v>3604.2464114832501</v>
      </c>
      <c r="G779">
        <v>10444</v>
      </c>
      <c r="H779">
        <v>10444</v>
      </c>
      <c r="I779">
        <v>10444</v>
      </c>
      <c r="J779">
        <v>-12986.479182076901</v>
      </c>
      <c r="K779">
        <v>-7103.8661735601499</v>
      </c>
      <c r="L779">
        <v>-2542.4791820769001</v>
      </c>
      <c r="M779">
        <v>3340.1338264398501</v>
      </c>
    </row>
    <row r="780" spans="1:13" x14ac:dyDescent="0.25">
      <c r="A780" s="1" t="s">
        <v>959</v>
      </c>
      <c r="B780" s="5">
        <v>45108</v>
      </c>
      <c r="C780" s="1" t="s">
        <v>833</v>
      </c>
      <c r="D780">
        <v>60664</v>
      </c>
      <c r="E780">
        <v>3544.7440351143</v>
      </c>
      <c r="F780">
        <v>3628.2296650717699</v>
      </c>
      <c r="G780">
        <v>10084</v>
      </c>
      <c r="H780">
        <v>10084</v>
      </c>
      <c r="I780">
        <v>10084</v>
      </c>
      <c r="J780">
        <v>-12618.0708351143</v>
      </c>
      <c r="K780">
        <v>-7172.9737001860703</v>
      </c>
      <c r="L780">
        <v>-2534.0708351143098</v>
      </c>
      <c r="M780">
        <v>2911.0262998139301</v>
      </c>
    </row>
    <row r="781" spans="1:13" x14ac:dyDescent="0.25">
      <c r="A781" s="1" t="s">
        <v>960</v>
      </c>
      <c r="B781" s="5">
        <v>45139</v>
      </c>
      <c r="C781" s="1" t="s">
        <v>833</v>
      </c>
      <c r="D781">
        <v>61446</v>
      </c>
      <c r="E781">
        <v>3601.7571782183099</v>
      </c>
      <c r="F781">
        <v>3605.98591549296</v>
      </c>
      <c r="G781">
        <v>10818</v>
      </c>
      <c r="H781">
        <v>10818</v>
      </c>
      <c r="I781">
        <v>10818</v>
      </c>
      <c r="J781">
        <v>-13012.8513582183</v>
      </c>
      <c r="K781">
        <v>-7207.7430937112704</v>
      </c>
      <c r="L781">
        <v>-2194.85135821831</v>
      </c>
      <c r="M781">
        <v>3610.2569062887301</v>
      </c>
    </row>
    <row r="782" spans="1:13" x14ac:dyDescent="0.25">
      <c r="A782" s="1" t="s">
        <v>961</v>
      </c>
      <c r="B782" s="5">
        <v>45170</v>
      </c>
      <c r="C782" s="1" t="s">
        <v>833</v>
      </c>
      <c r="D782">
        <v>59602</v>
      </c>
      <c r="E782">
        <v>3532.0400284380999</v>
      </c>
      <c r="F782">
        <v>3278.4378437843802</v>
      </c>
      <c r="G782">
        <v>12457</v>
      </c>
      <c r="H782">
        <v>12457</v>
      </c>
      <c r="I782">
        <v>12457</v>
      </c>
      <c r="J782">
        <v>-17206.623008438099</v>
      </c>
      <c r="K782">
        <v>-6810.4778722224701</v>
      </c>
      <c r="L782">
        <v>-4749.6230084380904</v>
      </c>
      <c r="M782">
        <v>5646.5221277775299</v>
      </c>
    </row>
    <row r="783" spans="1:13" x14ac:dyDescent="0.25">
      <c r="A783" s="1" t="s">
        <v>962</v>
      </c>
      <c r="B783" s="5">
        <v>45200</v>
      </c>
      <c r="C783" s="1" t="s">
        <v>833</v>
      </c>
      <c r="D783">
        <v>63909</v>
      </c>
      <c r="E783">
        <v>3801.0428608482098</v>
      </c>
      <c r="F783">
        <v>3550.5</v>
      </c>
      <c r="G783">
        <v>11907</v>
      </c>
      <c r="H783">
        <v>11907</v>
      </c>
      <c r="I783">
        <v>11907</v>
      </c>
      <c r="J783">
        <v>-10762.5919508482</v>
      </c>
      <c r="K783">
        <v>-7351.5428608482098</v>
      </c>
      <c r="L783">
        <v>1144.40804915179</v>
      </c>
      <c r="M783">
        <v>4555.4571391517902</v>
      </c>
    </row>
    <row r="784" spans="1:13" x14ac:dyDescent="0.25">
      <c r="A784" s="1" t="s">
        <v>963</v>
      </c>
      <c r="B784" s="5">
        <v>45231</v>
      </c>
      <c r="C784" s="1" t="s">
        <v>833</v>
      </c>
      <c r="D784">
        <v>67355</v>
      </c>
      <c r="E784">
        <v>4062.9167694789298</v>
      </c>
      <c r="F784">
        <v>3801.0722347629799</v>
      </c>
      <c r="G784">
        <v>12415</v>
      </c>
      <c r="H784">
        <v>12415</v>
      </c>
      <c r="I784">
        <v>12415</v>
      </c>
      <c r="J784">
        <v>-12383.9616694789</v>
      </c>
      <c r="K784">
        <v>-7863.9890042419102</v>
      </c>
      <c r="L784">
        <v>31.038330521070701</v>
      </c>
      <c r="M784">
        <v>4551.0109957580898</v>
      </c>
    </row>
    <row r="785" spans="1:13" x14ac:dyDescent="0.25">
      <c r="A785" s="1" t="s">
        <v>964</v>
      </c>
      <c r="B785" s="5">
        <v>45261</v>
      </c>
      <c r="C785" s="1" t="s">
        <v>833</v>
      </c>
      <c r="D785">
        <v>66500</v>
      </c>
      <c r="E785">
        <v>3986.84992593485</v>
      </c>
      <c r="F785">
        <v>3958.3333333333298</v>
      </c>
      <c r="G785">
        <v>11865</v>
      </c>
      <c r="H785">
        <v>11865</v>
      </c>
      <c r="I785">
        <v>11865</v>
      </c>
      <c r="J785">
        <v>-16036.529925934799</v>
      </c>
      <c r="K785">
        <v>-7945.1832592681803</v>
      </c>
      <c r="L785">
        <v>-4171.5299259348503</v>
      </c>
      <c r="M785">
        <v>3919.8167407318201</v>
      </c>
    </row>
    <row r="786" spans="1:13" x14ac:dyDescent="0.25">
      <c r="A786" s="1" t="s">
        <v>965</v>
      </c>
      <c r="B786" s="5">
        <v>45292</v>
      </c>
      <c r="C786" s="1" t="s">
        <v>833</v>
      </c>
      <c r="D786">
        <v>68389</v>
      </c>
      <c r="E786">
        <v>4078.02414720244</v>
      </c>
      <c r="F786">
        <v>4080.4892601432002</v>
      </c>
      <c r="G786">
        <v>12932</v>
      </c>
      <c r="H786">
        <v>12932</v>
      </c>
      <c r="I786">
        <v>12932</v>
      </c>
      <c r="J786">
        <v>-14452.1797272024</v>
      </c>
      <c r="K786">
        <v>-8158.5134073456302</v>
      </c>
      <c r="L786">
        <v>-1520.1797272024401</v>
      </c>
      <c r="M786">
        <v>4773.4865926543698</v>
      </c>
    </row>
    <row r="787" spans="1:13" x14ac:dyDescent="0.25">
      <c r="A787" s="1" t="s">
        <v>966</v>
      </c>
      <c r="B787" s="5">
        <v>45323</v>
      </c>
      <c r="C787" s="1" t="s">
        <v>833</v>
      </c>
      <c r="D787">
        <v>70389</v>
      </c>
      <c r="E787">
        <v>4181.2949407405804</v>
      </c>
      <c r="F787">
        <v>4339.6424167694204</v>
      </c>
      <c r="G787">
        <v>12777</v>
      </c>
      <c r="H787">
        <v>12777</v>
      </c>
      <c r="I787">
        <v>12777</v>
      </c>
      <c r="J787">
        <v>-14279.744980740599</v>
      </c>
      <c r="K787">
        <v>-8520.9373575099999</v>
      </c>
      <c r="L787">
        <v>-1502.7449807405801</v>
      </c>
      <c r="M787">
        <v>4256.0626424900001</v>
      </c>
    </row>
    <row r="788" spans="1:13" x14ac:dyDescent="0.25">
      <c r="A788" s="1" t="s">
        <v>967</v>
      </c>
      <c r="B788" s="5">
        <v>45352</v>
      </c>
      <c r="C788" s="1" t="s">
        <v>833</v>
      </c>
      <c r="D788">
        <v>71256</v>
      </c>
      <c r="E788">
        <v>4195.0624880238202</v>
      </c>
      <c r="F788">
        <v>4744.0745672436797</v>
      </c>
      <c r="G788">
        <v>13146</v>
      </c>
      <c r="H788">
        <v>13146</v>
      </c>
      <c r="I788">
        <v>13146</v>
      </c>
      <c r="J788">
        <v>-15759.3648080238</v>
      </c>
      <c r="K788">
        <v>-8939.1370552674998</v>
      </c>
      <c r="L788">
        <v>-2613.3648080238299</v>
      </c>
      <c r="M788">
        <v>4206.8629447325002</v>
      </c>
    </row>
    <row r="789" spans="1:13" x14ac:dyDescent="0.25">
      <c r="A789" s="1" t="s">
        <v>968</v>
      </c>
      <c r="B789" s="5">
        <v>45383</v>
      </c>
      <c r="C789" s="1" t="s">
        <v>833</v>
      </c>
      <c r="D789">
        <v>73178</v>
      </c>
      <c r="E789">
        <v>4268.6340762174304</v>
      </c>
      <c r="F789">
        <v>4998.4972677595597</v>
      </c>
      <c r="G789">
        <v>14039</v>
      </c>
      <c r="H789">
        <v>14039</v>
      </c>
      <c r="I789">
        <v>14039</v>
      </c>
      <c r="J789">
        <v>-15643.609156217401</v>
      </c>
      <c r="K789">
        <v>-9267.1313439769892</v>
      </c>
      <c r="L789">
        <v>-1604.6091562174299</v>
      </c>
      <c r="M789">
        <v>4771.8686560230099</v>
      </c>
    </row>
    <row r="790" spans="1:13" x14ac:dyDescent="0.25">
      <c r="A790" s="1" t="s">
        <v>969</v>
      </c>
      <c r="B790" s="5">
        <v>45413</v>
      </c>
      <c r="C790" s="1" t="s">
        <v>833</v>
      </c>
      <c r="D790">
        <v>72812</v>
      </c>
      <c r="E790">
        <v>4237.1358543433998</v>
      </c>
      <c r="F790">
        <v>5000.8241758241802</v>
      </c>
      <c r="G790">
        <v>13393</v>
      </c>
      <c r="H790">
        <v>13393</v>
      </c>
      <c r="I790">
        <v>13393</v>
      </c>
      <c r="J790">
        <v>-17212.678734343401</v>
      </c>
      <c r="K790">
        <v>-9237.96003016758</v>
      </c>
      <c r="L790">
        <v>-3819.6787343433998</v>
      </c>
      <c r="M790">
        <v>4155.03996983242</v>
      </c>
    </row>
    <row r="791" spans="1:13" x14ac:dyDescent="0.25">
      <c r="A791" s="1" t="s">
        <v>970</v>
      </c>
      <c r="B791" s="5">
        <v>45444</v>
      </c>
      <c r="C791" s="1" t="s">
        <v>833</v>
      </c>
      <c r="D791">
        <v>71685</v>
      </c>
      <c r="E791">
        <v>4127.5371627639297</v>
      </c>
      <c r="F791">
        <v>5302.1449704141996</v>
      </c>
      <c r="G791">
        <v>12801</v>
      </c>
      <c r="H791">
        <v>12801</v>
      </c>
      <c r="I791">
        <v>12801</v>
      </c>
      <c r="J791">
        <v>-17266.285312763899</v>
      </c>
      <c r="K791">
        <v>-9429.6821331781302</v>
      </c>
      <c r="L791">
        <v>-4465.2853127639301</v>
      </c>
      <c r="M791">
        <v>3371.3178668218702</v>
      </c>
    </row>
    <row r="792" spans="1:13" x14ac:dyDescent="0.25">
      <c r="A792" s="1" t="s">
        <v>971</v>
      </c>
      <c r="B792" s="5">
        <v>45474</v>
      </c>
      <c r="C792" s="1" t="s">
        <v>833</v>
      </c>
      <c r="D792">
        <v>73609</v>
      </c>
      <c r="E792">
        <v>4209.5037876634597</v>
      </c>
      <c r="F792">
        <v>5485.0223546944899</v>
      </c>
      <c r="G792">
        <v>13055</v>
      </c>
      <c r="H792">
        <v>13055</v>
      </c>
      <c r="I792">
        <v>13055</v>
      </c>
      <c r="J792">
        <v>-14505.777727663501</v>
      </c>
      <c r="K792">
        <v>-9694.5261423579395</v>
      </c>
      <c r="L792">
        <v>-1450.7777276634599</v>
      </c>
      <c r="M792">
        <v>3360.47385764206</v>
      </c>
    </row>
    <row r="793" spans="1:13" x14ac:dyDescent="0.25">
      <c r="A793" s="1" t="s">
        <v>972</v>
      </c>
      <c r="B793" s="5">
        <v>45505</v>
      </c>
      <c r="C793" s="1" t="s">
        <v>833</v>
      </c>
      <c r="D793">
        <v>73338</v>
      </c>
      <c r="E793">
        <v>4189.9466542138498</v>
      </c>
      <c r="F793">
        <v>5464.8286140089403</v>
      </c>
      <c r="G793">
        <v>12821</v>
      </c>
      <c r="H793">
        <v>12821</v>
      </c>
      <c r="I793">
        <v>12821</v>
      </c>
      <c r="J793">
        <v>-16439.293034213799</v>
      </c>
      <c r="K793">
        <v>-9654.7752682227892</v>
      </c>
      <c r="L793">
        <v>-3618.2930342138502</v>
      </c>
      <c r="M793">
        <v>3166.2247317772099</v>
      </c>
    </row>
    <row r="794" spans="1:13" x14ac:dyDescent="0.25">
      <c r="A794" s="1" t="s">
        <v>973</v>
      </c>
      <c r="B794" s="5">
        <v>45536</v>
      </c>
      <c r="C794" s="1" t="s">
        <v>833</v>
      </c>
      <c r="D794">
        <v>71654</v>
      </c>
      <c r="E794">
        <v>4080.8212414238401</v>
      </c>
      <c r="F794">
        <v>5597.96875</v>
      </c>
      <c r="G794">
        <v>12436</v>
      </c>
      <c r="H794">
        <v>12436</v>
      </c>
      <c r="I794">
        <v>12436</v>
      </c>
      <c r="J794">
        <v>-17348.1386414238</v>
      </c>
      <c r="K794">
        <v>-9678.7899914238405</v>
      </c>
      <c r="L794">
        <v>-4912.1386414238405</v>
      </c>
      <c r="M794">
        <v>2757.2100085761599</v>
      </c>
    </row>
    <row r="795" spans="1:13" x14ac:dyDescent="0.25">
      <c r="A795" s="1" t="s">
        <v>974</v>
      </c>
      <c r="B795" s="5">
        <v>45566</v>
      </c>
      <c r="C795" s="1" t="s">
        <v>833</v>
      </c>
      <c r="D795">
        <v>72073</v>
      </c>
      <c r="E795">
        <v>4091.8063691371099</v>
      </c>
      <c r="F795">
        <v>5604.4323483670296</v>
      </c>
      <c r="G795">
        <v>13668</v>
      </c>
      <c r="H795">
        <v>13668</v>
      </c>
      <c r="I795">
        <v>13668</v>
      </c>
      <c r="J795">
        <v>-16491.0656991371</v>
      </c>
      <c r="K795">
        <v>-9696.2387175041404</v>
      </c>
      <c r="L795">
        <v>-2823.0656991371102</v>
      </c>
      <c r="M795">
        <v>3971.7612824958601</v>
      </c>
    </row>
    <row r="796" spans="1:13" x14ac:dyDescent="0.25">
      <c r="A796" s="1" t="s">
        <v>975</v>
      </c>
      <c r="B796" s="5">
        <v>45597</v>
      </c>
      <c r="C796" s="1" t="s">
        <v>833</v>
      </c>
      <c r="D796">
        <v>72480</v>
      </c>
      <c r="E796">
        <v>4115.5760242402603</v>
      </c>
      <c r="F796">
        <v>5609.9071207430297</v>
      </c>
      <c r="G796">
        <v>12757</v>
      </c>
      <c r="H796">
        <v>12757</v>
      </c>
      <c r="I796">
        <v>12757</v>
      </c>
      <c r="J796">
        <v>-15611.0368242403</v>
      </c>
      <c r="K796">
        <v>-9725.4831449832891</v>
      </c>
      <c r="L796">
        <v>-2854.0368242402601</v>
      </c>
      <c r="M796">
        <v>3031.51685501671</v>
      </c>
    </row>
    <row r="797" spans="1:13" x14ac:dyDescent="0.25">
      <c r="A797" s="1" t="s">
        <v>976</v>
      </c>
      <c r="B797" s="5">
        <v>45627</v>
      </c>
      <c r="C797" s="1" t="s">
        <v>833</v>
      </c>
      <c r="D797">
        <v>71942</v>
      </c>
      <c r="E797">
        <v>4032.4786411300001</v>
      </c>
      <c r="F797">
        <v>5868.0261011419298</v>
      </c>
      <c r="G797">
        <v>13623</v>
      </c>
      <c r="H797">
        <v>13623</v>
      </c>
      <c r="I797">
        <v>13623</v>
      </c>
      <c r="J797">
        <v>-17346.00188113</v>
      </c>
      <c r="K797">
        <v>-9900.5047422719308</v>
      </c>
      <c r="L797">
        <v>-3723.0018811300001</v>
      </c>
      <c r="M797">
        <v>3722.4952577280701</v>
      </c>
    </row>
    <row r="798" spans="1:13" x14ac:dyDescent="0.25">
      <c r="A798" s="1" t="s">
        <v>977</v>
      </c>
      <c r="B798" s="5">
        <v>45658</v>
      </c>
      <c r="C798" s="1" t="s">
        <v>833</v>
      </c>
      <c r="D798">
        <v>74312</v>
      </c>
      <c r="E798">
        <v>4143.82552450819</v>
      </c>
      <c r="F798">
        <v>6223.7855946398704</v>
      </c>
      <c r="G798">
        <v>14526</v>
      </c>
      <c r="H798">
        <v>14526</v>
      </c>
      <c r="I798">
        <v>14526</v>
      </c>
      <c r="J798">
        <v>-15731.264412508201</v>
      </c>
      <c r="K798">
        <v>-10367.6111191481</v>
      </c>
      <c r="L798">
        <v>-1205.2644125081899</v>
      </c>
      <c r="M798">
        <v>4158.3888808519496</v>
      </c>
    </row>
    <row r="799" spans="1:13" x14ac:dyDescent="0.25">
      <c r="A799" s="1" t="s">
        <v>978</v>
      </c>
      <c r="B799" s="5">
        <v>45689</v>
      </c>
      <c r="C799" s="1" t="s">
        <v>833</v>
      </c>
      <c r="D799">
        <v>76241</v>
      </c>
      <c r="E799">
        <v>4276.75059942797</v>
      </c>
      <c r="F799">
        <v>6439.2736486486501</v>
      </c>
      <c r="G799">
        <v>14383</v>
      </c>
      <c r="H799">
        <v>14383</v>
      </c>
      <c r="I799">
        <v>14383</v>
      </c>
      <c r="J799">
        <v>-16129.819037428</v>
      </c>
      <c r="K799">
        <v>-10716.024248076599</v>
      </c>
      <c r="L799">
        <v>-1746.81903742797</v>
      </c>
      <c r="M799">
        <v>3666.9757519233799</v>
      </c>
    </row>
    <row r="800" spans="1:13" x14ac:dyDescent="0.25">
      <c r="A800" s="1" t="s">
        <v>979</v>
      </c>
      <c r="B800" s="5">
        <v>45717</v>
      </c>
      <c r="C800" s="1" t="s">
        <v>833</v>
      </c>
      <c r="D800">
        <v>77916</v>
      </c>
      <c r="E800">
        <v>4463.2816923665996</v>
      </c>
      <c r="F800">
        <v>5373.5172413793098</v>
      </c>
      <c r="G800">
        <v>15134</v>
      </c>
      <c r="H800">
        <v>15134</v>
      </c>
      <c r="I800">
        <v>15134</v>
      </c>
      <c r="J800">
        <v>-17313.056488366601</v>
      </c>
      <c r="K800">
        <v>-9836.7989337459094</v>
      </c>
      <c r="L800">
        <v>-2179.0564883666002</v>
      </c>
      <c r="M800">
        <v>5297.2010662540897</v>
      </c>
    </row>
    <row r="801" spans="1:13" x14ac:dyDescent="0.25">
      <c r="A801" s="1" t="s">
        <v>980</v>
      </c>
      <c r="B801" s="5">
        <v>45748</v>
      </c>
      <c r="C801" s="1" t="s">
        <v>833</v>
      </c>
      <c r="D801">
        <v>78996</v>
      </c>
      <c r="E801">
        <v>4523.7135640081897</v>
      </c>
      <c r="F801">
        <v>5516.4804469273704</v>
      </c>
      <c r="G801">
        <v>14884</v>
      </c>
      <c r="H801">
        <v>14884</v>
      </c>
      <c r="I801">
        <v>14884</v>
      </c>
      <c r="J801">
        <v>-17692.3487360082</v>
      </c>
      <c r="K801">
        <v>-10040.1940109356</v>
      </c>
      <c r="L801">
        <v>-2808.3487360081899</v>
      </c>
      <c r="M801">
        <v>4843.8059890644299</v>
      </c>
    </row>
    <row r="802" spans="1:13" x14ac:dyDescent="0.25">
      <c r="A802" s="1" t="s">
        <v>981</v>
      </c>
      <c r="B802" s="5">
        <v>45778</v>
      </c>
      <c r="C802" s="1" t="s">
        <v>833</v>
      </c>
      <c r="D802">
        <v>80161</v>
      </c>
      <c r="E802">
        <v>4597.3252964005396</v>
      </c>
      <c r="F802">
        <v>5629.2837078651701</v>
      </c>
      <c r="G802">
        <v>15627</v>
      </c>
      <c r="H802">
        <v>15627</v>
      </c>
      <c r="I802">
        <v>15627</v>
      </c>
      <c r="J802">
        <v>-18386.534023400502</v>
      </c>
      <c r="K802">
        <v>-10226.6090042657</v>
      </c>
      <c r="L802">
        <v>-2759.5340234005498</v>
      </c>
      <c r="M802">
        <v>5400.3909957342903</v>
      </c>
    </row>
    <row r="803" spans="1:13" x14ac:dyDescent="0.25">
      <c r="A803" s="1" t="s">
        <v>982</v>
      </c>
      <c r="B803" s="5">
        <v>45809</v>
      </c>
      <c r="C803" s="1" t="s">
        <v>833</v>
      </c>
      <c r="D803">
        <v>79063</v>
      </c>
      <c r="E803">
        <v>4545.9745537901999</v>
      </c>
      <c r="F803">
        <v>5552.1769662921397</v>
      </c>
      <c r="G803">
        <v>14377</v>
      </c>
      <c r="H803">
        <v>14377</v>
      </c>
      <c r="I803">
        <v>14377</v>
      </c>
      <c r="J803">
        <v>-19311.463191790201</v>
      </c>
      <c r="K803">
        <v>-10098.1515200823</v>
      </c>
      <c r="L803">
        <v>-4934.4631917901997</v>
      </c>
      <c r="M803">
        <v>4278.8484799176704</v>
      </c>
    </row>
    <row r="804" spans="1:13" x14ac:dyDescent="0.25">
      <c r="A804" s="1" t="s">
        <v>983</v>
      </c>
      <c r="B804" s="5">
        <v>45839</v>
      </c>
      <c r="C804" s="1" t="s">
        <v>833</v>
      </c>
      <c r="D804">
        <v>79195</v>
      </c>
      <c r="E804">
        <v>4544.6798522211402</v>
      </c>
      <c r="F804">
        <v>5772.2303206997103</v>
      </c>
      <c r="G804">
        <v>15457</v>
      </c>
      <c r="H804">
        <v>15457</v>
      </c>
      <c r="I804">
        <v>15457</v>
      </c>
      <c r="J804">
        <v>-19145.124797221099</v>
      </c>
      <c r="K804">
        <v>-10316.9101729208</v>
      </c>
      <c r="L804">
        <v>-3688.1247972211299</v>
      </c>
      <c r="M804">
        <v>5140.0898270791504</v>
      </c>
    </row>
    <row r="805" spans="1:13" x14ac:dyDescent="0.25">
      <c r="A805" s="1" t="s">
        <v>984</v>
      </c>
      <c r="B805" s="5">
        <v>45870</v>
      </c>
      <c r="C805" s="1" t="s">
        <v>833</v>
      </c>
      <c r="D805">
        <v>79861</v>
      </c>
      <c r="E805">
        <v>4578.0950474671499</v>
      </c>
      <c r="F805">
        <v>5820.7725947521903</v>
      </c>
      <c r="G805">
        <v>15364</v>
      </c>
      <c r="H805">
        <v>15364</v>
      </c>
      <c r="I805">
        <v>15364</v>
      </c>
      <c r="J805">
        <v>-18544.3287044672</v>
      </c>
      <c r="K805">
        <v>-10398.8676422193</v>
      </c>
      <c r="L805">
        <v>-3180.3287044671501</v>
      </c>
      <c r="M805">
        <v>4965.1323577806597</v>
      </c>
    </row>
    <row r="806" spans="1:13" x14ac:dyDescent="0.25">
      <c r="A806" s="1" t="s">
        <v>985</v>
      </c>
      <c r="B806" s="5">
        <v>45901</v>
      </c>
      <c r="C806" s="1" t="s">
        <v>833</v>
      </c>
      <c r="D806">
        <v>81130</v>
      </c>
      <c r="E806">
        <v>4633.5212091665298</v>
      </c>
      <c r="F806">
        <v>6018.54599406528</v>
      </c>
      <c r="G806">
        <v>16223</v>
      </c>
      <c r="H806">
        <v>16223</v>
      </c>
      <c r="I806">
        <v>16223</v>
      </c>
      <c r="J806">
        <v>-18846.398659166502</v>
      </c>
      <c r="K806">
        <v>-10652.0672032318</v>
      </c>
      <c r="L806">
        <v>-2623.3986591665298</v>
      </c>
      <c r="M806">
        <v>5570.9327967681902</v>
      </c>
    </row>
    <row r="807" spans="1:13" x14ac:dyDescent="0.25">
      <c r="A807" s="1" t="s">
        <v>986</v>
      </c>
      <c r="B807" s="5">
        <v>45931</v>
      </c>
      <c r="C807" s="1" t="s">
        <v>833</v>
      </c>
      <c r="D807">
        <v>84795</v>
      </c>
      <c r="E807">
        <v>4840.18587918296</v>
      </c>
      <c r="F807">
        <v>6502.6840490797504</v>
      </c>
      <c r="G807">
        <v>18647</v>
      </c>
      <c r="H807">
        <v>18647</v>
      </c>
      <c r="I807">
        <v>18647</v>
      </c>
      <c r="J807">
        <v>-19067.171199183002</v>
      </c>
      <c r="K807">
        <v>-11342.8699282627</v>
      </c>
      <c r="L807">
        <v>-420.17119918295799</v>
      </c>
      <c r="M807">
        <v>7304.1300717372897</v>
      </c>
    </row>
    <row r="808" spans="1:13" x14ac:dyDescent="0.25">
      <c r="A808" s="1" t="s">
        <v>987</v>
      </c>
      <c r="B808" s="5">
        <v>45962</v>
      </c>
      <c r="C808" s="1" t="s">
        <v>833</v>
      </c>
      <c r="D808">
        <v>85715</v>
      </c>
      <c r="E808">
        <v>4921.2427329920401</v>
      </c>
      <c r="F808">
        <v>6415.7934131736502</v>
      </c>
      <c r="G808">
        <v>16647</v>
      </c>
      <c r="H808">
        <v>16647</v>
      </c>
      <c r="I808">
        <v>16647</v>
      </c>
      <c r="J808">
        <v>-19873.036272992002</v>
      </c>
      <c r="K808">
        <v>-11337.036146165699</v>
      </c>
      <c r="L808">
        <v>-3226.0362729920398</v>
      </c>
      <c r="M808">
        <v>5309.9638538342997</v>
      </c>
    </row>
    <row r="809" spans="1:13" x14ac:dyDescent="0.25">
      <c r="A809" s="1" t="s">
        <v>988</v>
      </c>
      <c r="B809" s="5">
        <v>45992</v>
      </c>
      <c r="C809" s="1" t="s">
        <v>833</v>
      </c>
      <c r="D809">
        <v>86806</v>
      </c>
      <c r="E809">
        <v>4988.2026548532504</v>
      </c>
      <c r="F809">
        <v>6636.5443425076501</v>
      </c>
      <c r="G809">
        <v>17574</v>
      </c>
      <c r="H809">
        <v>17574</v>
      </c>
      <c r="I809">
        <v>17574</v>
      </c>
      <c r="J809">
        <v>-20678.229844853198</v>
      </c>
      <c r="K809">
        <v>-11624.7469973609</v>
      </c>
      <c r="L809">
        <v>-3104.2298448532501</v>
      </c>
      <c r="M809">
        <v>5949.2530026391096</v>
      </c>
    </row>
    <row r="810" spans="1:13" x14ac:dyDescent="0.25">
      <c r="A810" s="1" t="s">
        <v>989</v>
      </c>
      <c r="B810" s="5">
        <v>46023</v>
      </c>
      <c r="C810" s="1" t="s">
        <v>833</v>
      </c>
      <c r="D810">
        <v>88920</v>
      </c>
      <c r="E810">
        <v>5127.5726754878597</v>
      </c>
      <c r="F810">
        <v>6936.0374414976604</v>
      </c>
      <c r="G810">
        <v>18251</v>
      </c>
      <c r="H810">
        <v>18251</v>
      </c>
      <c r="I810">
        <v>18251</v>
      </c>
      <c r="J810">
        <v>-20454.778235487898</v>
      </c>
      <c r="K810">
        <v>-12063.610116985499</v>
      </c>
      <c r="L810">
        <v>-2203.77823548786</v>
      </c>
      <c r="M810">
        <v>6187.3898830144799</v>
      </c>
    </row>
    <row r="811" spans="1:13" x14ac:dyDescent="0.25">
      <c r="A811" s="1" t="s">
        <v>990</v>
      </c>
      <c r="B811" s="5">
        <v>46054</v>
      </c>
      <c r="C811" s="1" t="s">
        <v>833</v>
      </c>
      <c r="D811">
        <v>91800</v>
      </c>
      <c r="E811">
        <v>5306.8682200037101</v>
      </c>
      <c r="F811">
        <v>7332.2683706070302</v>
      </c>
      <c r="G811">
        <v>17633</v>
      </c>
      <c r="H811">
        <v>17633</v>
      </c>
      <c r="I811">
        <v>17633</v>
      </c>
      <c r="J811">
        <v>-19225.130820003698</v>
      </c>
      <c r="K811">
        <v>-12639.1365906107</v>
      </c>
      <c r="L811">
        <v>-1592.1308200037199</v>
      </c>
      <c r="M811">
        <v>4993.8634093892597</v>
      </c>
    </row>
    <row r="812" spans="1:13" x14ac:dyDescent="0.25">
      <c r="A812" s="1" t="s">
        <v>991</v>
      </c>
      <c r="B812" s="5">
        <v>46082</v>
      </c>
      <c r="C812" s="1" t="s">
        <v>833</v>
      </c>
      <c r="D812">
        <v>93519</v>
      </c>
      <c r="E812">
        <v>5397.1424211753001</v>
      </c>
      <c r="F812">
        <v>7640.4411764705901</v>
      </c>
      <c r="G812">
        <v>19734</v>
      </c>
      <c r="H812">
        <v>19734</v>
      </c>
      <c r="I812">
        <v>19734</v>
      </c>
      <c r="J812">
        <v>-22585.9955751753</v>
      </c>
      <c r="K812">
        <v>-13037.5835976459</v>
      </c>
      <c r="L812">
        <v>-2851.9955751753</v>
      </c>
      <c r="M812">
        <v>6696.4164023541098</v>
      </c>
    </row>
    <row r="813" spans="1:13" x14ac:dyDescent="0.25">
      <c r="A813" s="1" t="s">
        <v>992</v>
      </c>
      <c r="B813" s="5">
        <v>46113</v>
      </c>
      <c r="C813" s="1" t="s">
        <v>833</v>
      </c>
      <c r="D813">
        <v>94992</v>
      </c>
      <c r="E813">
        <v>5477.0257721654198</v>
      </c>
      <c r="F813">
        <v>7599.36</v>
      </c>
      <c r="G813">
        <v>18186</v>
      </c>
      <c r="H813">
        <v>18186</v>
      </c>
      <c r="I813">
        <v>18186</v>
      </c>
      <c r="J813">
        <v>-21344.881948165399</v>
      </c>
      <c r="K813">
        <v>-13076.3857721654</v>
      </c>
      <c r="L813">
        <v>-3158.88194816542</v>
      </c>
      <c r="M813">
        <v>5109.6142278345797</v>
      </c>
    </row>
    <row r="814" spans="1:13" x14ac:dyDescent="0.25">
      <c r="A814" s="1" t="s">
        <v>993</v>
      </c>
      <c r="B814" s="5">
        <v>46143</v>
      </c>
      <c r="C814" s="1" t="s">
        <v>833</v>
      </c>
      <c r="D814">
        <v>94419</v>
      </c>
      <c r="E814">
        <v>5443.1613571998096</v>
      </c>
      <c r="F814">
        <v>7517.4363057324799</v>
      </c>
      <c r="G814">
        <v>18018</v>
      </c>
      <c r="H814">
        <v>18018</v>
      </c>
      <c r="I814">
        <v>18018</v>
      </c>
      <c r="J814">
        <v>-23208.656040199799</v>
      </c>
      <c r="K814">
        <v>-12960.597662932299</v>
      </c>
      <c r="L814">
        <v>-5190.6560401998104</v>
      </c>
      <c r="M814">
        <v>5057.4023370676996</v>
      </c>
    </row>
    <row r="815" spans="1:13" x14ac:dyDescent="0.25">
      <c r="A815" s="1" t="s">
        <v>994</v>
      </c>
      <c r="B815" s="5">
        <v>46174</v>
      </c>
      <c r="C815" s="1" t="s">
        <v>833</v>
      </c>
      <c r="D815">
        <v>90997</v>
      </c>
      <c r="E815">
        <v>5250.3887672497804</v>
      </c>
      <c r="F815">
        <v>7268.1309904153404</v>
      </c>
      <c r="G815">
        <v>17314</v>
      </c>
      <c r="H815">
        <v>17314</v>
      </c>
      <c r="I815">
        <v>17314</v>
      </c>
      <c r="J815">
        <v>-25319.4717542498</v>
      </c>
      <c r="K815">
        <v>-12518.519757665101</v>
      </c>
      <c r="L815">
        <v>-8005.4717542497801</v>
      </c>
      <c r="M815">
        <v>4795.4802423348801</v>
      </c>
    </row>
    <row r="816" spans="1:13" x14ac:dyDescent="0.25">
      <c r="A816" s="1" t="s">
        <v>995</v>
      </c>
      <c r="B816" s="5">
        <v>46204</v>
      </c>
      <c r="C816" s="1" t="s">
        <v>833</v>
      </c>
      <c r="D816">
        <v>88321</v>
      </c>
      <c r="E816">
        <v>5100.1831464553998</v>
      </c>
      <c r="F816">
        <v>6835.9907120743001</v>
      </c>
      <c r="G816">
        <v>18561</v>
      </c>
      <c r="H816">
        <v>18561</v>
      </c>
      <c r="I816">
        <v>18561</v>
      </c>
      <c r="J816">
        <v>-25650.928976455401</v>
      </c>
      <c r="K816">
        <v>-11936.173858529701</v>
      </c>
      <c r="L816">
        <v>-7089.9289764553996</v>
      </c>
      <c r="M816">
        <v>6624.8261414702902</v>
      </c>
    </row>
    <row r="817" spans="1:13" x14ac:dyDescent="0.25">
      <c r="A817" s="1" t="s">
        <v>996</v>
      </c>
      <c r="B817" s="5">
        <v>41275</v>
      </c>
      <c r="C817" s="1" t="s">
        <v>997</v>
      </c>
      <c r="D817">
        <v>91978</v>
      </c>
      <c r="E817">
        <v>0</v>
      </c>
      <c r="F817">
        <v>13049.5771869615</v>
      </c>
      <c r="G817">
        <v>44021</v>
      </c>
      <c r="H817">
        <v>22657.5499589922</v>
      </c>
      <c r="I817">
        <v>44021</v>
      </c>
      <c r="K817">
        <v>-13049.5771869615</v>
      </c>
      <c r="M817">
        <v>9607.9727720307201</v>
      </c>
    </row>
    <row r="818" spans="1:13" x14ac:dyDescent="0.25">
      <c r="A818" s="1" t="s">
        <v>998</v>
      </c>
      <c r="B818" s="5">
        <v>41306</v>
      </c>
      <c r="C818" s="1" t="s">
        <v>997</v>
      </c>
      <c r="D818">
        <v>86478</v>
      </c>
      <c r="E818">
        <v>0</v>
      </c>
      <c r="F818">
        <v>12357.9826959947</v>
      </c>
      <c r="G818">
        <v>38791</v>
      </c>
      <c r="H818">
        <v>19965.675937831202</v>
      </c>
      <c r="I818">
        <v>38791</v>
      </c>
      <c r="J818">
        <v>-44291</v>
      </c>
      <c r="K818">
        <v>-12357.9826959947</v>
      </c>
      <c r="L818">
        <v>-5500</v>
      </c>
      <c r="M818">
        <v>7607.6932418365304</v>
      </c>
    </row>
    <row r="819" spans="1:13" x14ac:dyDescent="0.25">
      <c r="A819" s="1" t="s">
        <v>999</v>
      </c>
      <c r="B819" s="5">
        <v>41334</v>
      </c>
      <c r="C819" s="1" t="s">
        <v>997</v>
      </c>
      <c r="D819">
        <v>86453</v>
      </c>
      <c r="E819">
        <v>0</v>
      </c>
      <c r="F819">
        <v>12098.845475271401</v>
      </c>
      <c r="G819">
        <v>40992</v>
      </c>
      <c r="H819">
        <v>21098.527700847499</v>
      </c>
      <c r="I819">
        <v>40992</v>
      </c>
      <c r="J819">
        <v>-41017</v>
      </c>
      <c r="K819">
        <v>-12098.845475271401</v>
      </c>
      <c r="L819">
        <v>-25</v>
      </c>
      <c r="M819">
        <v>8999.6822255761708</v>
      </c>
    </row>
    <row r="820" spans="1:13" x14ac:dyDescent="0.25">
      <c r="A820" s="1" t="s">
        <v>1000</v>
      </c>
      <c r="B820" s="5">
        <v>41365</v>
      </c>
      <c r="C820" s="1" t="s">
        <v>997</v>
      </c>
      <c r="D820">
        <v>88357</v>
      </c>
      <c r="E820">
        <v>0</v>
      </c>
      <c r="F820">
        <v>12254.944299906399</v>
      </c>
      <c r="G820">
        <v>44402</v>
      </c>
      <c r="H820">
        <v>22964.4329798135</v>
      </c>
      <c r="I820">
        <v>44402</v>
      </c>
      <c r="J820">
        <v>-42498</v>
      </c>
      <c r="K820">
        <v>-12254.944299906399</v>
      </c>
      <c r="L820">
        <v>1904</v>
      </c>
      <c r="M820">
        <v>10709.488679907099</v>
      </c>
    </row>
    <row r="821" spans="1:13" x14ac:dyDescent="0.25">
      <c r="A821" s="1" t="s">
        <v>1001</v>
      </c>
      <c r="B821" s="5">
        <v>41395</v>
      </c>
      <c r="C821" s="1" t="s">
        <v>997</v>
      </c>
      <c r="D821">
        <v>91299</v>
      </c>
      <c r="E821">
        <v>0</v>
      </c>
      <c r="F821">
        <v>12750.2210825325</v>
      </c>
      <c r="G821">
        <v>45529</v>
      </c>
      <c r="H821">
        <v>23547.310236879599</v>
      </c>
      <c r="I821">
        <v>45529</v>
      </c>
      <c r="J821">
        <v>-42587</v>
      </c>
      <c r="K821">
        <v>-12750.2210825325</v>
      </c>
      <c r="L821">
        <v>2942</v>
      </c>
      <c r="M821">
        <v>10797.089154347101</v>
      </c>
    </row>
    <row r="822" spans="1:13" x14ac:dyDescent="0.25">
      <c r="A822" s="1" t="s">
        <v>1002</v>
      </c>
      <c r="B822" s="5">
        <v>41426</v>
      </c>
      <c r="C822" s="1" t="s">
        <v>997</v>
      </c>
      <c r="D822">
        <v>89633</v>
      </c>
      <c r="E822">
        <v>0</v>
      </c>
      <c r="F822">
        <v>12831.953118707101</v>
      </c>
      <c r="G822">
        <v>41394</v>
      </c>
      <c r="H822">
        <v>21408.714444538498</v>
      </c>
      <c r="I822">
        <v>41394</v>
      </c>
      <c r="J822">
        <v>-43060</v>
      </c>
      <c r="K822">
        <v>-12831.953118707101</v>
      </c>
      <c r="L822">
        <v>-1666</v>
      </c>
      <c r="M822">
        <v>8576.7613258313795</v>
      </c>
    </row>
    <row r="823" spans="1:13" x14ac:dyDescent="0.25">
      <c r="A823" s="1" t="s">
        <v>1003</v>
      </c>
      <c r="B823" s="5">
        <v>41456</v>
      </c>
      <c r="C823" s="1" t="s">
        <v>997</v>
      </c>
      <c r="D823">
        <v>93781</v>
      </c>
      <c r="E823">
        <v>0</v>
      </c>
      <c r="F823">
        <v>13006.2899494264</v>
      </c>
      <c r="G823">
        <v>48176</v>
      </c>
      <c r="H823">
        <v>24895.0057773841</v>
      </c>
      <c r="I823">
        <v>48176</v>
      </c>
      <c r="J823">
        <v>-44028</v>
      </c>
      <c r="K823">
        <v>-13006.2899494264</v>
      </c>
      <c r="L823">
        <v>4148</v>
      </c>
      <c r="M823">
        <v>11888.7158279576</v>
      </c>
    </row>
    <row r="824" spans="1:13" x14ac:dyDescent="0.25">
      <c r="A824" s="1" t="s">
        <v>1004</v>
      </c>
      <c r="B824" s="5">
        <v>41487</v>
      </c>
      <c r="C824" s="1" t="s">
        <v>997</v>
      </c>
      <c r="D824">
        <v>93892</v>
      </c>
      <c r="E824">
        <v>0</v>
      </c>
      <c r="F824">
        <v>13254.482255744901</v>
      </c>
      <c r="G824">
        <v>45569</v>
      </c>
      <c r="H824">
        <v>23547.835400814001</v>
      </c>
      <c r="I824">
        <v>45569</v>
      </c>
      <c r="J824">
        <v>-45458</v>
      </c>
      <c r="K824">
        <v>-13254.482255744901</v>
      </c>
      <c r="L824">
        <v>111</v>
      </c>
      <c r="M824">
        <v>10293.353145069101</v>
      </c>
    </row>
    <row r="825" spans="1:13" x14ac:dyDescent="0.25">
      <c r="A825" s="1" t="s">
        <v>1005</v>
      </c>
      <c r="B825" s="5">
        <v>41518</v>
      </c>
      <c r="C825" s="1" t="s">
        <v>997</v>
      </c>
      <c r="D825">
        <v>94627</v>
      </c>
      <c r="E825">
        <v>0</v>
      </c>
      <c r="F825">
        <v>13342.035477924401</v>
      </c>
      <c r="G825">
        <v>45814</v>
      </c>
      <c r="H825">
        <v>23674.439444642001</v>
      </c>
      <c r="I825">
        <v>45814</v>
      </c>
      <c r="J825">
        <v>-45079</v>
      </c>
      <c r="K825">
        <v>-13342.035477924401</v>
      </c>
      <c r="L825">
        <v>735</v>
      </c>
      <c r="M825">
        <v>10332.4039667176</v>
      </c>
    </row>
    <row r="826" spans="1:13" x14ac:dyDescent="0.25">
      <c r="A826" s="1" t="s">
        <v>1006</v>
      </c>
      <c r="B826" s="5">
        <v>41548</v>
      </c>
      <c r="C826" s="1" t="s">
        <v>997</v>
      </c>
      <c r="D826">
        <v>97465</v>
      </c>
      <c r="E826">
        <v>0</v>
      </c>
      <c r="F826">
        <v>13840.6923031075</v>
      </c>
      <c r="G826">
        <v>48787</v>
      </c>
      <c r="H826">
        <v>26059.5176845516</v>
      </c>
      <c r="I826">
        <v>48787</v>
      </c>
      <c r="J826">
        <v>-45949</v>
      </c>
      <c r="K826">
        <v>-13840.6923031075</v>
      </c>
      <c r="L826">
        <v>2838</v>
      </c>
      <c r="M826">
        <v>12218.8253814441</v>
      </c>
    </row>
    <row r="827" spans="1:13" x14ac:dyDescent="0.25">
      <c r="A827" s="1" t="s">
        <v>1007</v>
      </c>
      <c r="B827" s="5">
        <v>41579</v>
      </c>
      <c r="C827" s="1" t="s">
        <v>997</v>
      </c>
      <c r="D827">
        <v>98476</v>
      </c>
      <c r="E827">
        <v>0</v>
      </c>
      <c r="F827">
        <v>14163.279634737</v>
      </c>
      <c r="G827">
        <v>47371</v>
      </c>
      <c r="H827">
        <v>25303.162978557699</v>
      </c>
      <c r="I827">
        <v>47371</v>
      </c>
      <c r="J827">
        <v>-46360</v>
      </c>
      <c r="K827">
        <v>-14163.279634737</v>
      </c>
      <c r="L827">
        <v>1011</v>
      </c>
      <c r="M827">
        <v>11139.8833438207</v>
      </c>
    </row>
    <row r="828" spans="1:13" x14ac:dyDescent="0.25">
      <c r="A828" s="1" t="s">
        <v>1008</v>
      </c>
      <c r="B828" s="5">
        <v>41609</v>
      </c>
      <c r="C828" s="1" t="s">
        <v>997</v>
      </c>
      <c r="D828">
        <v>108773</v>
      </c>
      <c r="E828">
        <v>0</v>
      </c>
      <c r="F828">
        <v>14967.1760139403</v>
      </c>
      <c r="G828">
        <v>59564</v>
      </c>
      <c r="H828">
        <v>31816.039341681899</v>
      </c>
      <c r="I828">
        <v>59564</v>
      </c>
      <c r="J828">
        <v>-49267</v>
      </c>
      <c r="K828">
        <v>-14967.1760139403</v>
      </c>
      <c r="L828">
        <v>10297</v>
      </c>
      <c r="M828">
        <v>16848.863327741601</v>
      </c>
    </row>
    <row r="829" spans="1:13" x14ac:dyDescent="0.25">
      <c r="A829" s="1" t="s">
        <v>1009</v>
      </c>
      <c r="B829" s="5">
        <v>41640</v>
      </c>
      <c r="C829" s="1" t="s">
        <v>997</v>
      </c>
      <c r="D829">
        <v>107223</v>
      </c>
      <c r="E829">
        <v>0</v>
      </c>
      <c r="F829">
        <v>15054.1483730338</v>
      </c>
      <c r="G829">
        <v>49900</v>
      </c>
      <c r="H829">
        <v>25529.615243863798</v>
      </c>
      <c r="I829">
        <v>49900</v>
      </c>
      <c r="J829">
        <v>-51450</v>
      </c>
      <c r="K829">
        <v>-15054.1483730338</v>
      </c>
      <c r="L829">
        <v>-1550</v>
      </c>
      <c r="M829">
        <v>10475.46687083</v>
      </c>
    </row>
    <row r="830" spans="1:13" x14ac:dyDescent="0.25">
      <c r="A830" s="1" t="s">
        <v>1010</v>
      </c>
      <c r="B830" s="5">
        <v>41671</v>
      </c>
      <c r="C830" s="1" t="s">
        <v>997</v>
      </c>
      <c r="D830">
        <v>100936</v>
      </c>
      <c r="E830">
        <v>0</v>
      </c>
      <c r="F830">
        <v>14094.069562090899</v>
      </c>
      <c r="G830">
        <v>46145</v>
      </c>
      <c r="H830">
        <v>23608.498906374702</v>
      </c>
      <c r="I830">
        <v>46145</v>
      </c>
      <c r="J830">
        <v>-52432</v>
      </c>
      <c r="K830">
        <v>-14094.069562090899</v>
      </c>
      <c r="L830">
        <v>-6287</v>
      </c>
      <c r="M830">
        <v>9514.4293442837406</v>
      </c>
    </row>
    <row r="831" spans="1:13" x14ac:dyDescent="0.25">
      <c r="A831" s="1" t="s">
        <v>1011</v>
      </c>
      <c r="B831" s="5">
        <v>41699</v>
      </c>
      <c r="C831" s="1" t="s">
        <v>997</v>
      </c>
      <c r="D831">
        <v>102829</v>
      </c>
      <c r="E831">
        <v>0</v>
      </c>
      <c r="F831">
        <v>14171.247395337899</v>
      </c>
      <c r="G831">
        <v>48423</v>
      </c>
      <c r="H831">
        <v>24773.959097266899</v>
      </c>
      <c r="I831">
        <v>48423</v>
      </c>
      <c r="J831">
        <v>-46530</v>
      </c>
      <c r="K831">
        <v>-14171.247395337899</v>
      </c>
      <c r="L831">
        <v>1893</v>
      </c>
      <c r="M831">
        <v>10602.711701929</v>
      </c>
    </row>
    <row r="832" spans="1:13" x14ac:dyDescent="0.25">
      <c r="A832" s="1" t="s">
        <v>1012</v>
      </c>
      <c r="B832" s="5">
        <v>41730</v>
      </c>
      <c r="C832" s="1" t="s">
        <v>997</v>
      </c>
      <c r="D832">
        <v>101556</v>
      </c>
      <c r="E832">
        <v>0</v>
      </c>
      <c r="F832">
        <v>13956.9387210615</v>
      </c>
      <c r="G832">
        <v>49197</v>
      </c>
      <c r="H832">
        <v>25173.932019140098</v>
      </c>
      <c r="I832">
        <v>49197</v>
      </c>
      <c r="J832">
        <v>-50470</v>
      </c>
      <c r="K832">
        <v>-13956.9387210615</v>
      </c>
      <c r="L832">
        <v>-1273</v>
      </c>
      <c r="M832">
        <v>11216.9932980785</v>
      </c>
    </row>
    <row r="833" spans="1:13" x14ac:dyDescent="0.25">
      <c r="A833" s="1" t="s">
        <v>1013</v>
      </c>
      <c r="B833" s="5">
        <v>41760</v>
      </c>
      <c r="C833" s="1" t="s">
        <v>997</v>
      </c>
      <c r="D833">
        <v>103894</v>
      </c>
      <c r="E833">
        <v>0</v>
      </c>
      <c r="F833">
        <v>14239.077938517499</v>
      </c>
      <c r="G833">
        <v>51443</v>
      </c>
      <c r="H833">
        <v>26323.202326577299</v>
      </c>
      <c r="I833">
        <v>51443</v>
      </c>
      <c r="J833">
        <v>-49105</v>
      </c>
      <c r="K833">
        <v>-14239.077938517499</v>
      </c>
      <c r="L833">
        <v>2338</v>
      </c>
      <c r="M833">
        <v>12084.124388059799</v>
      </c>
    </row>
    <row r="834" spans="1:13" x14ac:dyDescent="0.25">
      <c r="A834" s="1" t="s">
        <v>1014</v>
      </c>
      <c r="B834" s="5">
        <v>41791</v>
      </c>
      <c r="C834" s="1" t="s">
        <v>997</v>
      </c>
      <c r="D834">
        <v>103251</v>
      </c>
      <c r="E834">
        <v>0</v>
      </c>
      <c r="F834">
        <v>14334.5965667276</v>
      </c>
      <c r="G834">
        <v>49457</v>
      </c>
      <c r="H834">
        <v>25306.9731054863</v>
      </c>
      <c r="I834">
        <v>49457</v>
      </c>
      <c r="J834">
        <v>-50100</v>
      </c>
      <c r="K834">
        <v>-14334.5965667276</v>
      </c>
      <c r="L834">
        <v>-643</v>
      </c>
      <c r="M834">
        <v>10972.376538758699</v>
      </c>
    </row>
    <row r="835" spans="1:13" x14ac:dyDescent="0.25">
      <c r="A835" s="1" t="s">
        <v>1015</v>
      </c>
      <c r="B835" s="5">
        <v>41821</v>
      </c>
      <c r="C835" s="1" t="s">
        <v>997</v>
      </c>
      <c r="D835">
        <v>104839</v>
      </c>
      <c r="E835">
        <v>0</v>
      </c>
      <c r="F835">
        <v>14302.1607668671</v>
      </c>
      <c r="G835">
        <v>54574</v>
      </c>
      <c r="H835">
        <v>28344.644905256901</v>
      </c>
      <c r="I835">
        <v>54574</v>
      </c>
      <c r="J835">
        <v>-52986</v>
      </c>
      <c r="K835">
        <v>-14302.1607668671</v>
      </c>
      <c r="L835">
        <v>1588</v>
      </c>
      <c r="M835">
        <v>14042.4841383898</v>
      </c>
    </row>
    <row r="836" spans="1:13" x14ac:dyDescent="0.25">
      <c r="A836" s="1" t="s">
        <v>1016</v>
      </c>
      <c r="B836" s="5">
        <v>41852</v>
      </c>
      <c r="C836" s="1" t="s">
        <v>997</v>
      </c>
      <c r="D836">
        <v>105003</v>
      </c>
      <c r="E836">
        <v>0</v>
      </c>
      <c r="F836">
        <v>14527.8729269176</v>
      </c>
      <c r="G836">
        <v>52597</v>
      </c>
      <c r="H836">
        <v>27317.830616810101</v>
      </c>
      <c r="I836">
        <v>52597</v>
      </c>
      <c r="J836">
        <v>-52433</v>
      </c>
      <c r="K836">
        <v>-14527.8729269176</v>
      </c>
      <c r="L836">
        <v>164</v>
      </c>
      <c r="M836">
        <v>12789.957689892501</v>
      </c>
    </row>
    <row r="837" spans="1:13" x14ac:dyDescent="0.25">
      <c r="A837" s="1" t="s">
        <v>1017</v>
      </c>
      <c r="B837" s="5">
        <v>41883</v>
      </c>
      <c r="C837" s="1" t="s">
        <v>997</v>
      </c>
      <c r="D837">
        <v>106609</v>
      </c>
      <c r="E837">
        <v>0</v>
      </c>
      <c r="F837">
        <v>14580.8126763567</v>
      </c>
      <c r="G837">
        <v>55225</v>
      </c>
      <c r="H837">
        <v>28682.761294624001</v>
      </c>
      <c r="I837">
        <v>55225</v>
      </c>
      <c r="J837">
        <v>-53619</v>
      </c>
      <c r="K837">
        <v>-14580.8126763567</v>
      </c>
      <c r="L837">
        <v>1606</v>
      </c>
      <c r="M837">
        <v>14101.948618267301</v>
      </c>
    </row>
    <row r="838" spans="1:13" x14ac:dyDescent="0.25">
      <c r="A838" s="1" t="s">
        <v>1018</v>
      </c>
      <c r="B838" s="5">
        <v>41913</v>
      </c>
      <c r="C838" s="1" t="s">
        <v>997</v>
      </c>
      <c r="D838">
        <v>109212</v>
      </c>
      <c r="E838">
        <v>0</v>
      </c>
      <c r="F838">
        <v>15139.879159362799</v>
      </c>
      <c r="G838">
        <v>56920</v>
      </c>
      <c r="H838">
        <v>30354.5461485751</v>
      </c>
      <c r="I838">
        <v>56920</v>
      </c>
      <c r="J838">
        <v>-54317</v>
      </c>
      <c r="K838">
        <v>-15139.879159362799</v>
      </c>
      <c r="L838">
        <v>2603</v>
      </c>
      <c r="M838">
        <v>15214.666989212301</v>
      </c>
    </row>
    <row r="839" spans="1:13" x14ac:dyDescent="0.25">
      <c r="A839" s="1" t="s">
        <v>1019</v>
      </c>
      <c r="B839" s="5">
        <v>41944</v>
      </c>
      <c r="C839" s="1" t="s">
        <v>997</v>
      </c>
      <c r="D839">
        <v>109066</v>
      </c>
      <c r="E839">
        <v>0</v>
      </c>
      <c r="F839">
        <v>15538.1706279521</v>
      </c>
      <c r="G839">
        <v>52197</v>
      </c>
      <c r="H839">
        <v>27835.844084982</v>
      </c>
      <c r="I839">
        <v>52197</v>
      </c>
      <c r="J839">
        <v>-52343</v>
      </c>
      <c r="K839">
        <v>-15538.1706279521</v>
      </c>
      <c r="L839">
        <v>-146</v>
      </c>
      <c r="M839">
        <v>12297.673457029799</v>
      </c>
    </row>
    <row r="840" spans="1:13" x14ac:dyDescent="0.25">
      <c r="A840" s="1" t="s">
        <v>1020</v>
      </c>
      <c r="B840" s="5">
        <v>41974</v>
      </c>
      <c r="C840" s="1" t="s">
        <v>997</v>
      </c>
      <c r="D840">
        <v>121087</v>
      </c>
      <c r="E840">
        <v>0</v>
      </c>
      <c r="F840">
        <v>16385.1978713358</v>
      </c>
      <c r="G840">
        <v>67563</v>
      </c>
      <c r="H840">
        <v>36030.291662617303</v>
      </c>
      <c r="I840">
        <v>67563</v>
      </c>
      <c r="J840">
        <v>-55542</v>
      </c>
      <c r="K840">
        <v>-16385.1978713358</v>
      </c>
      <c r="L840">
        <v>12021</v>
      </c>
      <c r="M840">
        <v>19645.093791281499</v>
      </c>
    </row>
    <row r="841" spans="1:13" x14ac:dyDescent="0.25">
      <c r="A841" s="1" t="s">
        <v>1021</v>
      </c>
      <c r="B841" s="5">
        <v>42005</v>
      </c>
      <c r="C841" s="1" t="s">
        <v>997</v>
      </c>
      <c r="D841">
        <v>119630</v>
      </c>
      <c r="E841">
        <v>0</v>
      </c>
      <c r="F841">
        <v>16616.597761587</v>
      </c>
      <c r="G841">
        <v>55683</v>
      </c>
      <c r="H841">
        <v>28235.2307130345</v>
      </c>
      <c r="I841">
        <v>55683</v>
      </c>
      <c r="J841">
        <v>-57140</v>
      </c>
      <c r="K841">
        <v>-16616.597761587</v>
      </c>
      <c r="L841">
        <v>-1457</v>
      </c>
      <c r="M841">
        <v>11618.6329514475</v>
      </c>
    </row>
    <row r="842" spans="1:13" x14ac:dyDescent="0.25">
      <c r="A842" s="1" t="s">
        <v>1022</v>
      </c>
      <c r="B842" s="5">
        <v>42036</v>
      </c>
      <c r="C842" s="1" t="s">
        <v>997</v>
      </c>
      <c r="D842">
        <v>111956</v>
      </c>
      <c r="E842">
        <v>0</v>
      </c>
      <c r="F842">
        <v>15796.432860598199</v>
      </c>
      <c r="G842">
        <v>47704</v>
      </c>
      <c r="H842">
        <v>24189.311745678198</v>
      </c>
      <c r="I842">
        <v>47704</v>
      </c>
      <c r="J842">
        <v>-55378</v>
      </c>
      <c r="K842">
        <v>-15796.432860598199</v>
      </c>
      <c r="L842">
        <v>-7674</v>
      </c>
      <c r="M842">
        <v>8392.8788850799501</v>
      </c>
    </row>
    <row r="843" spans="1:13" x14ac:dyDescent="0.25">
      <c r="A843" s="1" t="s">
        <v>1023</v>
      </c>
      <c r="B843" s="5">
        <v>42064</v>
      </c>
      <c r="C843" s="1" t="s">
        <v>997</v>
      </c>
      <c r="D843">
        <v>113392</v>
      </c>
      <c r="E843">
        <v>0</v>
      </c>
      <c r="F843">
        <v>15291.383299851101</v>
      </c>
      <c r="G843">
        <v>55863</v>
      </c>
      <c r="H843">
        <v>28326.503480815401</v>
      </c>
      <c r="I843">
        <v>55863</v>
      </c>
      <c r="J843">
        <v>-54427</v>
      </c>
      <c r="K843">
        <v>-15291.383299851101</v>
      </c>
      <c r="L843">
        <v>1436</v>
      </c>
      <c r="M843">
        <v>13035.120180964301</v>
      </c>
    </row>
    <row r="844" spans="1:13" x14ac:dyDescent="0.25">
      <c r="A844" s="1" t="s">
        <v>1024</v>
      </c>
      <c r="B844" s="5">
        <v>42095</v>
      </c>
      <c r="C844" s="1" t="s">
        <v>997</v>
      </c>
      <c r="D844">
        <v>111157</v>
      </c>
      <c r="E844">
        <v>0</v>
      </c>
      <c r="F844">
        <v>15315.2379171336</v>
      </c>
      <c r="G844">
        <v>52682</v>
      </c>
      <c r="H844">
        <v>26695.2802216255</v>
      </c>
      <c r="I844">
        <v>52682</v>
      </c>
      <c r="J844">
        <v>-54917</v>
      </c>
      <c r="K844">
        <v>-15315.2379171336</v>
      </c>
      <c r="L844">
        <v>-2235</v>
      </c>
      <c r="M844">
        <v>11380.042304492001</v>
      </c>
    </row>
    <row r="845" spans="1:13" x14ac:dyDescent="0.25">
      <c r="A845" s="1" t="s">
        <v>1025</v>
      </c>
      <c r="B845" s="5">
        <v>42125</v>
      </c>
      <c r="C845" s="1" t="s">
        <v>997</v>
      </c>
      <c r="D845">
        <v>112675</v>
      </c>
      <c r="E845">
        <v>0</v>
      </c>
      <c r="F845">
        <v>15461.979733169799</v>
      </c>
      <c r="G845">
        <v>55359</v>
      </c>
      <c r="H845">
        <v>28051.782730134899</v>
      </c>
      <c r="I845">
        <v>55359</v>
      </c>
      <c r="J845">
        <v>-53841</v>
      </c>
      <c r="K845">
        <v>-15461.979733169799</v>
      </c>
      <c r="L845">
        <v>1518</v>
      </c>
      <c r="M845">
        <v>12589.8029969651</v>
      </c>
    </row>
    <row r="846" spans="1:13" x14ac:dyDescent="0.25">
      <c r="A846" s="1" t="s">
        <v>1026</v>
      </c>
      <c r="B846" s="5">
        <v>42156</v>
      </c>
      <c r="C846" s="1" t="s">
        <v>997</v>
      </c>
      <c r="D846">
        <v>113593</v>
      </c>
      <c r="E846">
        <v>0</v>
      </c>
      <c r="F846">
        <v>15826.5313165309</v>
      </c>
      <c r="G846">
        <v>54000</v>
      </c>
      <c r="H846">
        <v>27363.1436158039</v>
      </c>
      <c r="I846">
        <v>54000</v>
      </c>
      <c r="J846">
        <v>-53082</v>
      </c>
      <c r="K846">
        <v>-15826.5313165309</v>
      </c>
      <c r="L846">
        <v>918</v>
      </c>
      <c r="M846">
        <v>11536.612299273</v>
      </c>
    </row>
    <row r="847" spans="1:13" x14ac:dyDescent="0.25">
      <c r="A847" s="1" t="s">
        <v>1027</v>
      </c>
      <c r="B847" s="5">
        <v>42186</v>
      </c>
      <c r="C847" s="1" t="s">
        <v>997</v>
      </c>
      <c r="D847">
        <v>115150</v>
      </c>
      <c r="E847">
        <v>0</v>
      </c>
      <c r="F847">
        <v>16046.9480261672</v>
      </c>
      <c r="G847">
        <v>55135</v>
      </c>
      <c r="H847">
        <v>27879.294529746701</v>
      </c>
      <c r="I847">
        <v>55135</v>
      </c>
      <c r="J847">
        <v>-53578</v>
      </c>
      <c r="K847">
        <v>-16046.9480261672</v>
      </c>
      <c r="L847">
        <v>1557</v>
      </c>
      <c r="M847">
        <v>11832.3465035795</v>
      </c>
    </row>
    <row r="848" spans="1:13" x14ac:dyDescent="0.25">
      <c r="A848" s="1" t="s">
        <v>1028</v>
      </c>
      <c r="B848" s="5">
        <v>42217</v>
      </c>
      <c r="C848" s="1" t="s">
        <v>997</v>
      </c>
      <c r="D848">
        <v>115431</v>
      </c>
      <c r="E848">
        <v>0</v>
      </c>
      <c r="F848">
        <v>16233.1516093192</v>
      </c>
      <c r="G848">
        <v>53890</v>
      </c>
      <c r="H848">
        <v>27249.753916895799</v>
      </c>
      <c r="I848">
        <v>53890</v>
      </c>
      <c r="J848">
        <v>-53609</v>
      </c>
      <c r="K848">
        <v>-16233.1516093192</v>
      </c>
      <c r="L848">
        <v>281</v>
      </c>
      <c r="M848">
        <v>11016.602307576601</v>
      </c>
    </row>
    <row r="849" spans="1:13" x14ac:dyDescent="0.25">
      <c r="A849" s="1" t="s">
        <v>1029</v>
      </c>
      <c r="B849" s="5">
        <v>42248</v>
      </c>
      <c r="C849" s="1" t="s">
        <v>997</v>
      </c>
      <c r="D849">
        <v>113320</v>
      </c>
      <c r="E849">
        <v>0</v>
      </c>
      <c r="F849">
        <v>15937.890164599101</v>
      </c>
      <c r="G849">
        <v>52834</v>
      </c>
      <c r="H849">
        <v>26715.7821199717</v>
      </c>
      <c r="I849">
        <v>52834</v>
      </c>
      <c r="J849">
        <v>-54945</v>
      </c>
      <c r="K849">
        <v>-15937.890164599101</v>
      </c>
      <c r="L849">
        <v>-2111</v>
      </c>
      <c r="M849">
        <v>10777.891955372501</v>
      </c>
    </row>
    <row r="850" spans="1:13" x14ac:dyDescent="0.25">
      <c r="A850" s="1" t="s">
        <v>1030</v>
      </c>
      <c r="B850" s="5">
        <v>42278</v>
      </c>
      <c r="C850" s="1" t="s">
        <v>997</v>
      </c>
      <c r="D850">
        <v>114148</v>
      </c>
      <c r="E850">
        <v>0</v>
      </c>
      <c r="F850">
        <v>16034.233874481601</v>
      </c>
      <c r="G850">
        <v>55320</v>
      </c>
      <c r="H850">
        <v>28346.561488031701</v>
      </c>
      <c r="I850">
        <v>55320</v>
      </c>
      <c r="J850">
        <v>-54492</v>
      </c>
      <c r="K850">
        <v>-16034.233874481601</v>
      </c>
      <c r="L850">
        <v>828</v>
      </c>
      <c r="M850">
        <v>12312.3276135501</v>
      </c>
    </row>
    <row r="851" spans="1:13" x14ac:dyDescent="0.25">
      <c r="A851" s="1" t="s">
        <v>1031</v>
      </c>
      <c r="B851" s="5">
        <v>42309</v>
      </c>
      <c r="C851" s="1" t="s">
        <v>997</v>
      </c>
      <c r="D851">
        <v>119113</v>
      </c>
      <c r="E851">
        <v>0</v>
      </c>
      <c r="F851">
        <v>16758.3862319785</v>
      </c>
      <c r="G851">
        <v>57842</v>
      </c>
      <c r="H851">
        <v>29638.8613447348</v>
      </c>
      <c r="I851">
        <v>57842</v>
      </c>
      <c r="J851">
        <v>-52877</v>
      </c>
      <c r="K851">
        <v>-16758.3862319785</v>
      </c>
      <c r="L851">
        <v>4965</v>
      </c>
      <c r="M851">
        <v>12880.475112756299</v>
      </c>
    </row>
    <row r="852" spans="1:13" x14ac:dyDescent="0.25">
      <c r="A852" s="1" t="s">
        <v>1032</v>
      </c>
      <c r="B852" s="5">
        <v>42339</v>
      </c>
      <c r="C852" s="1" t="s">
        <v>997</v>
      </c>
      <c r="D852">
        <v>127579</v>
      </c>
      <c r="E852">
        <v>0</v>
      </c>
      <c r="F852">
        <v>17664.9293748786</v>
      </c>
      <c r="G852">
        <v>64827</v>
      </c>
      <c r="H852">
        <v>33218.0502817179</v>
      </c>
      <c r="I852">
        <v>64827</v>
      </c>
      <c r="J852">
        <v>-56361</v>
      </c>
      <c r="K852">
        <v>-17664.9293748786</v>
      </c>
      <c r="L852">
        <v>8466</v>
      </c>
      <c r="M852">
        <v>15553.1209068393</v>
      </c>
    </row>
    <row r="853" spans="1:13" x14ac:dyDescent="0.25">
      <c r="A853" s="1" t="s">
        <v>1033</v>
      </c>
      <c r="B853" s="5">
        <v>42370</v>
      </c>
      <c r="C853" s="1" t="s">
        <v>997</v>
      </c>
      <c r="D853">
        <v>122862</v>
      </c>
      <c r="E853">
        <v>0</v>
      </c>
      <c r="F853">
        <v>17135.149052401499</v>
      </c>
      <c r="G853">
        <v>52983</v>
      </c>
      <c r="H853">
        <v>25794.619472898801</v>
      </c>
      <c r="I853">
        <v>52983</v>
      </c>
      <c r="J853">
        <v>-57700</v>
      </c>
      <c r="K853">
        <v>-17135.149052401499</v>
      </c>
      <c r="L853">
        <v>-4717</v>
      </c>
      <c r="M853">
        <v>8659.4704204972804</v>
      </c>
    </row>
    <row r="854" spans="1:13" x14ac:dyDescent="0.25">
      <c r="A854" s="1" t="s">
        <v>1034</v>
      </c>
      <c r="B854" s="5">
        <v>42401</v>
      </c>
      <c r="C854" s="1" t="s">
        <v>997</v>
      </c>
      <c r="D854">
        <v>118869</v>
      </c>
      <c r="E854">
        <v>0</v>
      </c>
      <c r="F854">
        <v>16079.552223528601</v>
      </c>
      <c r="G854">
        <v>52890</v>
      </c>
      <c r="H854">
        <v>25749.3426933472</v>
      </c>
      <c r="I854">
        <v>52890</v>
      </c>
      <c r="J854">
        <v>-56883</v>
      </c>
      <c r="K854">
        <v>-16079.552223528601</v>
      </c>
      <c r="L854">
        <v>-3993</v>
      </c>
      <c r="M854">
        <v>9669.7904698186103</v>
      </c>
    </row>
    <row r="855" spans="1:13" x14ac:dyDescent="0.25">
      <c r="A855" s="1" t="s">
        <v>1035</v>
      </c>
      <c r="B855" s="5">
        <v>42430</v>
      </c>
      <c r="C855" s="1" t="s">
        <v>997</v>
      </c>
      <c r="D855">
        <v>118738</v>
      </c>
      <c r="E855">
        <v>0</v>
      </c>
      <c r="F855">
        <v>15565.3417855516</v>
      </c>
      <c r="G855">
        <v>55777</v>
      </c>
      <c r="H855">
        <v>27154.870247813</v>
      </c>
      <c r="I855">
        <v>55777</v>
      </c>
      <c r="J855">
        <v>-55908</v>
      </c>
      <c r="K855">
        <v>-15565.3417855516</v>
      </c>
      <c r="L855">
        <v>-131</v>
      </c>
      <c r="M855">
        <v>11589.5284622614</v>
      </c>
    </row>
    <row r="856" spans="1:13" x14ac:dyDescent="0.25">
      <c r="A856" s="1" t="s">
        <v>1036</v>
      </c>
      <c r="B856" s="5">
        <v>42461</v>
      </c>
      <c r="C856" s="1" t="s">
        <v>997</v>
      </c>
      <c r="D856">
        <v>115725</v>
      </c>
      <c r="E856">
        <v>0</v>
      </c>
      <c r="F856">
        <v>15380.0296524848</v>
      </c>
      <c r="G856">
        <v>52508</v>
      </c>
      <c r="H856">
        <v>26044.990909489501</v>
      </c>
      <c r="I856">
        <v>52508</v>
      </c>
      <c r="J856">
        <v>-55521</v>
      </c>
      <c r="K856">
        <v>-15380.0296524848</v>
      </c>
      <c r="L856">
        <v>-3013</v>
      </c>
      <c r="M856">
        <v>10664.961257004699</v>
      </c>
    </row>
    <row r="857" spans="1:13" x14ac:dyDescent="0.25">
      <c r="A857" s="1" t="s">
        <v>1037</v>
      </c>
      <c r="B857" s="5">
        <v>42491</v>
      </c>
      <c r="C857" s="1" t="s">
        <v>997</v>
      </c>
      <c r="D857">
        <v>119600</v>
      </c>
      <c r="E857">
        <v>0</v>
      </c>
      <c r="F857">
        <v>15524.3628151517</v>
      </c>
      <c r="G857">
        <v>57834</v>
      </c>
      <c r="H857">
        <v>28686.790665411299</v>
      </c>
      <c r="I857">
        <v>57834</v>
      </c>
      <c r="J857">
        <v>-53959</v>
      </c>
      <c r="K857">
        <v>-15524.3628151517</v>
      </c>
      <c r="L857">
        <v>3875</v>
      </c>
      <c r="M857">
        <v>13162.427850259701</v>
      </c>
    </row>
    <row r="858" spans="1:13" x14ac:dyDescent="0.25">
      <c r="A858" s="1" t="s">
        <v>1038</v>
      </c>
      <c r="B858" s="5">
        <v>42522</v>
      </c>
      <c r="C858" s="1" t="s">
        <v>997</v>
      </c>
      <c r="D858">
        <v>119819</v>
      </c>
      <c r="E858">
        <v>0</v>
      </c>
      <c r="F858">
        <v>15595.4118775515</v>
      </c>
      <c r="G858">
        <v>56484</v>
      </c>
      <c r="H858">
        <v>28017.164366032001</v>
      </c>
      <c r="I858">
        <v>56484</v>
      </c>
      <c r="J858">
        <v>-56265</v>
      </c>
      <c r="K858">
        <v>-15595.4118775515</v>
      </c>
      <c r="L858">
        <v>219</v>
      </c>
      <c r="M858">
        <v>12421.752488480501</v>
      </c>
    </row>
    <row r="859" spans="1:13" x14ac:dyDescent="0.25">
      <c r="A859" s="1" t="s">
        <v>1039</v>
      </c>
      <c r="B859" s="5">
        <v>42552</v>
      </c>
      <c r="C859" s="1" t="s">
        <v>997</v>
      </c>
      <c r="D859">
        <v>120449</v>
      </c>
      <c r="E859">
        <v>0</v>
      </c>
      <c r="F859">
        <v>15563.133088128199</v>
      </c>
      <c r="G859">
        <v>56630</v>
      </c>
      <c r="H859">
        <v>27988.793853783402</v>
      </c>
      <c r="I859">
        <v>56630</v>
      </c>
      <c r="J859">
        <v>-56000</v>
      </c>
      <c r="K859">
        <v>-15563.133088128199</v>
      </c>
      <c r="L859">
        <v>630</v>
      </c>
      <c r="M859">
        <v>12425.660765655201</v>
      </c>
    </row>
    <row r="860" spans="1:13" x14ac:dyDescent="0.25">
      <c r="A860" s="1" t="s">
        <v>1040</v>
      </c>
      <c r="B860" s="5">
        <v>42583</v>
      </c>
      <c r="C860" s="1" t="s">
        <v>997</v>
      </c>
      <c r="D860">
        <v>124525</v>
      </c>
      <c r="E860">
        <v>0</v>
      </c>
      <c r="F860">
        <v>15804.865367741801</v>
      </c>
      <c r="G860">
        <v>60645</v>
      </c>
      <c r="H860">
        <v>29973.166223957101</v>
      </c>
      <c r="I860">
        <v>60645</v>
      </c>
      <c r="J860">
        <v>-56569</v>
      </c>
      <c r="K860">
        <v>-15804.865367741801</v>
      </c>
      <c r="L860">
        <v>4076</v>
      </c>
      <c r="M860">
        <v>14168.300856215301</v>
      </c>
    </row>
    <row r="861" spans="1:13" x14ac:dyDescent="0.25">
      <c r="A861" s="1" t="s">
        <v>1041</v>
      </c>
      <c r="B861" s="5">
        <v>42614</v>
      </c>
      <c r="C861" s="1" t="s">
        <v>997</v>
      </c>
      <c r="D861">
        <v>123169</v>
      </c>
      <c r="E861">
        <v>0</v>
      </c>
      <c r="F861">
        <v>15814.164668522</v>
      </c>
      <c r="G861">
        <v>56693</v>
      </c>
      <c r="H861">
        <v>28019.930954486001</v>
      </c>
      <c r="I861">
        <v>56693</v>
      </c>
      <c r="J861">
        <v>-58049</v>
      </c>
      <c r="K861">
        <v>-15814.164668522</v>
      </c>
      <c r="L861">
        <v>-1356</v>
      </c>
      <c r="M861">
        <v>12205.7662859639</v>
      </c>
    </row>
    <row r="862" spans="1:13" x14ac:dyDescent="0.25">
      <c r="A862" s="1" t="s">
        <v>1042</v>
      </c>
      <c r="B862" s="5">
        <v>42644</v>
      </c>
      <c r="C862" s="1" t="s">
        <v>997</v>
      </c>
      <c r="D862">
        <v>125443</v>
      </c>
      <c r="E862">
        <v>0</v>
      </c>
      <c r="F862">
        <v>16210.107629022101</v>
      </c>
      <c r="G862">
        <v>59065</v>
      </c>
      <c r="H862">
        <v>30001.410903887001</v>
      </c>
      <c r="I862">
        <v>59065</v>
      </c>
      <c r="J862">
        <v>-56791</v>
      </c>
      <c r="K862">
        <v>-16210.107629022101</v>
      </c>
      <c r="L862">
        <v>2274</v>
      </c>
      <c r="M862">
        <v>13791.3032748649</v>
      </c>
    </row>
    <row r="863" spans="1:13" x14ac:dyDescent="0.25">
      <c r="A863" s="1" t="s">
        <v>1043</v>
      </c>
      <c r="B863" s="5">
        <v>42675</v>
      </c>
      <c r="C863" s="1" t="s">
        <v>997</v>
      </c>
      <c r="D863">
        <v>130757</v>
      </c>
      <c r="E863">
        <v>0</v>
      </c>
      <c r="F863">
        <v>16662.507928097701</v>
      </c>
      <c r="G863">
        <v>64597</v>
      </c>
      <c r="H863">
        <v>32811.328877649801</v>
      </c>
      <c r="I863">
        <v>64597</v>
      </c>
      <c r="J863">
        <v>-59283</v>
      </c>
      <c r="K863">
        <v>-16662.507928097701</v>
      </c>
      <c r="L863">
        <v>5314</v>
      </c>
      <c r="M863">
        <v>16148.820949552101</v>
      </c>
    </row>
    <row r="864" spans="1:13" x14ac:dyDescent="0.25">
      <c r="A864" s="1" t="s">
        <v>1044</v>
      </c>
      <c r="B864" s="5">
        <v>42705</v>
      </c>
      <c r="C864" s="1" t="s">
        <v>997</v>
      </c>
      <c r="D864">
        <v>137095</v>
      </c>
      <c r="E864">
        <v>0</v>
      </c>
      <c r="F864">
        <v>17401.333820285901</v>
      </c>
      <c r="G864">
        <v>68015</v>
      </c>
      <c r="H864">
        <v>34547.464024851797</v>
      </c>
      <c r="I864">
        <v>68015</v>
      </c>
      <c r="J864">
        <v>-61677</v>
      </c>
      <c r="K864">
        <v>-17401.333820285901</v>
      </c>
      <c r="L864">
        <v>6338</v>
      </c>
      <c r="M864">
        <v>17146.130204565899</v>
      </c>
    </row>
    <row r="865" spans="1:13" x14ac:dyDescent="0.25">
      <c r="A865" s="1" t="s">
        <v>1045</v>
      </c>
      <c r="B865" s="5">
        <v>42736</v>
      </c>
      <c r="C865" s="1" t="s">
        <v>997</v>
      </c>
      <c r="D865">
        <v>134810</v>
      </c>
      <c r="E865">
        <v>0</v>
      </c>
      <c r="F865">
        <v>17152.0817550881</v>
      </c>
      <c r="G865">
        <v>60815</v>
      </c>
      <c r="H865">
        <v>30001.583252262801</v>
      </c>
      <c r="I865">
        <v>60815</v>
      </c>
      <c r="J865">
        <v>-63100</v>
      </c>
      <c r="K865">
        <v>-17152.0817550881</v>
      </c>
      <c r="L865">
        <v>-2285</v>
      </c>
      <c r="M865">
        <v>12849.5014971746</v>
      </c>
    </row>
    <row r="866" spans="1:13" x14ac:dyDescent="0.25">
      <c r="A866" s="1" t="s">
        <v>1046</v>
      </c>
      <c r="B866" s="5">
        <v>42767</v>
      </c>
      <c r="C866" s="1" t="s">
        <v>997</v>
      </c>
      <c r="D866">
        <v>127847</v>
      </c>
      <c r="E866">
        <v>0</v>
      </c>
      <c r="F866">
        <v>16529.885237101302</v>
      </c>
      <c r="G866">
        <v>52145</v>
      </c>
      <c r="H866">
        <v>25724.452169518099</v>
      </c>
      <c r="I866">
        <v>52145</v>
      </c>
      <c r="J866">
        <v>-59108</v>
      </c>
      <c r="K866">
        <v>-16529.885237101302</v>
      </c>
      <c r="L866">
        <v>-6963</v>
      </c>
      <c r="M866">
        <v>9194.5669324167502</v>
      </c>
    </row>
    <row r="867" spans="1:13" x14ac:dyDescent="0.25">
      <c r="A867" s="1" t="s">
        <v>1047</v>
      </c>
      <c r="B867" s="5">
        <v>42795</v>
      </c>
      <c r="C867" s="1" t="s">
        <v>997</v>
      </c>
      <c r="D867">
        <v>131412</v>
      </c>
      <c r="E867">
        <v>0</v>
      </c>
      <c r="F867">
        <v>15859.990633346401</v>
      </c>
      <c r="G867">
        <v>66240</v>
      </c>
      <c r="H867">
        <v>32677.873462630701</v>
      </c>
      <c r="I867">
        <v>66240</v>
      </c>
      <c r="J867">
        <v>-62675</v>
      </c>
      <c r="K867">
        <v>-15859.990633346401</v>
      </c>
      <c r="L867">
        <v>3565</v>
      </c>
      <c r="M867">
        <v>16817.882829284299</v>
      </c>
    </row>
    <row r="868" spans="1:13" x14ac:dyDescent="0.25">
      <c r="A868" s="1" t="s">
        <v>1048</v>
      </c>
      <c r="B868" s="5">
        <v>42826</v>
      </c>
      <c r="C868" s="1" t="s">
        <v>997</v>
      </c>
      <c r="D868">
        <v>127686</v>
      </c>
      <c r="E868">
        <v>0</v>
      </c>
      <c r="F868">
        <v>16202.0388120916</v>
      </c>
      <c r="G868">
        <v>56640</v>
      </c>
      <c r="H868">
        <v>28250.4066302668</v>
      </c>
      <c r="I868">
        <v>56640</v>
      </c>
      <c r="J868">
        <v>-60366</v>
      </c>
      <c r="K868">
        <v>-16202.0388120916</v>
      </c>
      <c r="L868">
        <v>-3726</v>
      </c>
      <c r="M868">
        <v>12048.3678181752</v>
      </c>
    </row>
    <row r="869" spans="1:13" x14ac:dyDescent="0.25">
      <c r="A869" s="1" t="s">
        <v>1049</v>
      </c>
      <c r="B869" s="5">
        <v>42856</v>
      </c>
      <c r="C869" s="1" t="s">
        <v>997</v>
      </c>
      <c r="D869">
        <v>132521</v>
      </c>
      <c r="E869">
        <v>0</v>
      </c>
      <c r="F869">
        <v>16357.8544417946</v>
      </c>
      <c r="G869">
        <v>65314</v>
      </c>
      <c r="H869">
        <v>32576.7489168299</v>
      </c>
      <c r="I869">
        <v>65314</v>
      </c>
      <c r="J869">
        <v>-60479</v>
      </c>
      <c r="K869">
        <v>-16357.8544417946</v>
      </c>
      <c r="L869">
        <v>4835</v>
      </c>
      <c r="M869">
        <v>16218.8944750353</v>
      </c>
    </row>
    <row r="870" spans="1:13" x14ac:dyDescent="0.25">
      <c r="A870" s="1" t="s">
        <v>1050</v>
      </c>
      <c r="B870" s="5">
        <v>42887</v>
      </c>
      <c r="C870" s="1" t="s">
        <v>997</v>
      </c>
      <c r="D870">
        <v>133415</v>
      </c>
      <c r="E870">
        <v>0</v>
      </c>
      <c r="F870">
        <v>16724.507467101499</v>
      </c>
      <c r="G870">
        <v>63198</v>
      </c>
      <c r="H870">
        <v>31521.3488386229</v>
      </c>
      <c r="I870">
        <v>63198</v>
      </c>
      <c r="J870">
        <v>-62304</v>
      </c>
      <c r="K870">
        <v>-16724.507467101499</v>
      </c>
      <c r="L870">
        <v>894</v>
      </c>
      <c r="M870">
        <v>14796.841371521399</v>
      </c>
    </row>
    <row r="871" spans="1:13" x14ac:dyDescent="0.25">
      <c r="A871" s="1" t="s">
        <v>1051</v>
      </c>
      <c r="B871" s="5">
        <v>42917</v>
      </c>
      <c r="C871" s="1" t="s">
        <v>997</v>
      </c>
      <c r="D871">
        <v>137378</v>
      </c>
      <c r="E871">
        <v>0</v>
      </c>
      <c r="F871">
        <v>17311.451023883401</v>
      </c>
      <c r="G871">
        <v>64824</v>
      </c>
      <c r="H871">
        <v>32252.312905877301</v>
      </c>
      <c r="I871">
        <v>64824</v>
      </c>
      <c r="J871">
        <v>-60861</v>
      </c>
      <c r="K871">
        <v>-17311.451023883401</v>
      </c>
      <c r="L871">
        <v>3963</v>
      </c>
      <c r="M871">
        <v>14940.8618819939</v>
      </c>
    </row>
    <row r="872" spans="1:13" x14ac:dyDescent="0.25">
      <c r="A872" s="1" t="s">
        <v>1052</v>
      </c>
      <c r="B872" s="5">
        <v>42948</v>
      </c>
      <c r="C872" s="1" t="s">
        <v>997</v>
      </c>
      <c r="D872">
        <v>138718</v>
      </c>
      <c r="E872">
        <v>0</v>
      </c>
      <c r="F872">
        <v>17556.432211019299</v>
      </c>
      <c r="G872">
        <v>65080</v>
      </c>
      <c r="H872">
        <v>32379.6822768495</v>
      </c>
      <c r="I872">
        <v>65080</v>
      </c>
      <c r="J872">
        <v>-63740</v>
      </c>
      <c r="K872">
        <v>-17556.432211019299</v>
      </c>
      <c r="L872">
        <v>1340</v>
      </c>
      <c r="M872">
        <v>14823.2500658302</v>
      </c>
    </row>
    <row r="873" spans="1:13" x14ac:dyDescent="0.25">
      <c r="A873" s="1" t="s">
        <v>1053</v>
      </c>
      <c r="B873" s="5">
        <v>42979</v>
      </c>
      <c r="C873" s="1" t="s">
        <v>997</v>
      </c>
      <c r="D873">
        <v>137353</v>
      </c>
      <c r="E873">
        <v>0</v>
      </c>
      <c r="F873">
        <v>17604.6010140258</v>
      </c>
      <c r="G873">
        <v>61874</v>
      </c>
      <c r="H873">
        <v>30784.579920064301</v>
      </c>
      <c r="I873">
        <v>61874</v>
      </c>
      <c r="J873">
        <v>-63239</v>
      </c>
      <c r="K873">
        <v>-17604.6010140258</v>
      </c>
      <c r="L873">
        <v>-1365</v>
      </c>
      <c r="M873">
        <v>13179.978906038599</v>
      </c>
    </row>
    <row r="874" spans="1:13" x14ac:dyDescent="0.25">
      <c r="A874" s="1" t="s">
        <v>1054</v>
      </c>
      <c r="B874" s="5">
        <v>43009</v>
      </c>
      <c r="C874" s="1" t="s">
        <v>997</v>
      </c>
      <c r="D874">
        <v>141326</v>
      </c>
      <c r="E874">
        <v>0</v>
      </c>
      <c r="F874">
        <v>17905.172048549801</v>
      </c>
      <c r="G874">
        <v>68111</v>
      </c>
      <c r="H874">
        <v>34393.973753904203</v>
      </c>
      <c r="I874">
        <v>68111</v>
      </c>
      <c r="J874">
        <v>-64138</v>
      </c>
      <c r="K874">
        <v>-17905.172048549801</v>
      </c>
      <c r="L874">
        <v>3973</v>
      </c>
      <c r="M874">
        <v>16488.801705354399</v>
      </c>
    </row>
    <row r="875" spans="1:13" x14ac:dyDescent="0.25">
      <c r="A875" s="1" t="s">
        <v>1055</v>
      </c>
      <c r="B875" s="5">
        <v>43040</v>
      </c>
      <c r="C875" s="1" t="s">
        <v>997</v>
      </c>
      <c r="D875">
        <v>148655</v>
      </c>
      <c r="E875">
        <v>0</v>
      </c>
      <c r="F875">
        <v>18797.9343712349</v>
      </c>
      <c r="G875">
        <v>72200</v>
      </c>
      <c r="H875">
        <v>36458.793807635899</v>
      </c>
      <c r="I875">
        <v>72200</v>
      </c>
      <c r="J875">
        <v>-64871</v>
      </c>
      <c r="K875">
        <v>-18797.9343712349</v>
      </c>
      <c r="L875">
        <v>7329</v>
      </c>
      <c r="M875">
        <v>17660.859436400999</v>
      </c>
    </row>
    <row r="876" spans="1:13" x14ac:dyDescent="0.25">
      <c r="A876" s="1" t="s">
        <v>1056</v>
      </c>
      <c r="B876" s="5">
        <v>43070</v>
      </c>
      <c r="C876" s="1" t="s">
        <v>997</v>
      </c>
      <c r="D876">
        <v>155188</v>
      </c>
      <c r="E876">
        <v>0</v>
      </c>
      <c r="F876">
        <v>19637.375429756899</v>
      </c>
      <c r="G876">
        <v>74519</v>
      </c>
      <c r="H876">
        <v>37629.817946692798</v>
      </c>
      <c r="I876">
        <v>74519</v>
      </c>
      <c r="J876">
        <v>-67986</v>
      </c>
      <c r="K876">
        <v>-19637.375429756899</v>
      </c>
      <c r="L876">
        <v>6533</v>
      </c>
      <c r="M876">
        <v>17992.442516935898</v>
      </c>
    </row>
    <row r="877" spans="1:13" x14ac:dyDescent="0.25">
      <c r="A877" s="1" t="s">
        <v>1057</v>
      </c>
      <c r="B877" s="5">
        <v>43101</v>
      </c>
      <c r="C877" s="1" t="s">
        <v>997</v>
      </c>
      <c r="D877">
        <v>154130</v>
      </c>
      <c r="E877">
        <v>0</v>
      </c>
      <c r="F877">
        <v>18832.725471045698</v>
      </c>
      <c r="G877">
        <v>72090</v>
      </c>
      <c r="H877">
        <v>34918.286527313001</v>
      </c>
      <c r="I877">
        <v>72090</v>
      </c>
      <c r="J877">
        <v>-73148</v>
      </c>
      <c r="K877">
        <v>-18832.725471045698</v>
      </c>
      <c r="L877">
        <v>-1058</v>
      </c>
      <c r="M877">
        <v>16085.561056267299</v>
      </c>
    </row>
    <row r="878" spans="1:13" x14ac:dyDescent="0.25">
      <c r="A878" s="1" t="s">
        <v>1058</v>
      </c>
      <c r="B878" s="5">
        <v>43132</v>
      </c>
      <c r="C878" s="1" t="s">
        <v>997</v>
      </c>
      <c r="D878">
        <v>145421</v>
      </c>
      <c r="E878">
        <v>0</v>
      </c>
      <c r="F878">
        <v>17797.1669282443</v>
      </c>
      <c r="G878">
        <v>62461</v>
      </c>
      <c r="H878">
        <v>30254.2806877861</v>
      </c>
      <c r="I878">
        <v>62461</v>
      </c>
      <c r="J878">
        <v>-71170</v>
      </c>
      <c r="K878">
        <v>-17797.1669282443</v>
      </c>
      <c r="L878">
        <v>-8709</v>
      </c>
      <c r="M878">
        <v>12457.1137595418</v>
      </c>
    </row>
    <row r="879" spans="1:13" x14ac:dyDescent="0.25">
      <c r="A879" s="1" t="s">
        <v>1059</v>
      </c>
      <c r="B879" s="5">
        <v>43160</v>
      </c>
      <c r="C879" s="1" t="s">
        <v>997</v>
      </c>
      <c r="D879">
        <v>146959</v>
      </c>
      <c r="E879">
        <v>0</v>
      </c>
      <c r="F879">
        <v>17130.0569630071</v>
      </c>
      <c r="G879">
        <v>69998</v>
      </c>
      <c r="H879">
        <v>33904.982942694602</v>
      </c>
      <c r="I879">
        <v>69998</v>
      </c>
      <c r="J879">
        <v>-68460</v>
      </c>
      <c r="K879">
        <v>-17130.0569630071</v>
      </c>
      <c r="L879">
        <v>1538</v>
      </c>
      <c r="M879">
        <v>16774.925979687501</v>
      </c>
    </row>
    <row r="880" spans="1:13" x14ac:dyDescent="0.25">
      <c r="A880" s="1" t="s">
        <v>1060</v>
      </c>
      <c r="B880" s="5">
        <v>43191</v>
      </c>
      <c r="C880" s="1" t="s">
        <v>997</v>
      </c>
      <c r="D880">
        <v>148520</v>
      </c>
      <c r="E880">
        <v>0</v>
      </c>
      <c r="F880">
        <v>17250.795673284101</v>
      </c>
      <c r="G880">
        <v>69809</v>
      </c>
      <c r="H880">
        <v>33758.4234316929</v>
      </c>
      <c r="I880">
        <v>69809</v>
      </c>
      <c r="J880">
        <v>-68248</v>
      </c>
      <c r="K880">
        <v>-17250.795673284101</v>
      </c>
      <c r="L880">
        <v>1561</v>
      </c>
      <c r="M880">
        <v>16507.627758408798</v>
      </c>
    </row>
    <row r="881" spans="1:13" x14ac:dyDescent="0.25">
      <c r="A881" s="1" t="s">
        <v>1061</v>
      </c>
      <c r="B881" s="5">
        <v>43221</v>
      </c>
      <c r="C881" s="1" t="s">
        <v>997</v>
      </c>
      <c r="D881">
        <v>151592</v>
      </c>
      <c r="E881">
        <v>0</v>
      </c>
      <c r="F881">
        <v>17370.0795331511</v>
      </c>
      <c r="G881">
        <v>72642</v>
      </c>
      <c r="H881">
        <v>35128.413169147701</v>
      </c>
      <c r="I881">
        <v>72642</v>
      </c>
      <c r="J881">
        <v>-69570</v>
      </c>
      <c r="K881">
        <v>-17370.0795331511</v>
      </c>
      <c r="L881">
        <v>3072</v>
      </c>
      <c r="M881">
        <v>17758.333635996602</v>
      </c>
    </row>
    <row r="882" spans="1:13" x14ac:dyDescent="0.25">
      <c r="A882" s="1" t="s">
        <v>1062</v>
      </c>
      <c r="B882" s="5">
        <v>43252</v>
      </c>
      <c r="C882" s="1" t="s">
        <v>997</v>
      </c>
      <c r="D882">
        <v>150354</v>
      </c>
      <c r="E882">
        <v>0</v>
      </c>
      <c r="F882">
        <v>17334.305095366599</v>
      </c>
      <c r="G882">
        <v>69074</v>
      </c>
      <c r="H882">
        <v>33402.990160591798</v>
      </c>
      <c r="I882">
        <v>69074</v>
      </c>
      <c r="J882">
        <v>-70312</v>
      </c>
      <c r="K882">
        <v>-17334.305095366599</v>
      </c>
      <c r="L882">
        <v>-1238</v>
      </c>
      <c r="M882">
        <v>16068.6850652252</v>
      </c>
    </row>
    <row r="883" spans="1:13" x14ac:dyDescent="0.25">
      <c r="A883" s="1" t="s">
        <v>1063</v>
      </c>
      <c r="B883" s="5">
        <v>43282</v>
      </c>
      <c r="C883" s="1" t="s">
        <v>997</v>
      </c>
      <c r="D883">
        <v>155516</v>
      </c>
      <c r="E883">
        <v>0</v>
      </c>
      <c r="F883">
        <v>17849.312544665299</v>
      </c>
      <c r="G883">
        <v>72593</v>
      </c>
      <c r="H883">
        <v>35441.980319886097</v>
      </c>
      <c r="I883">
        <v>72593</v>
      </c>
      <c r="J883">
        <v>-67431</v>
      </c>
      <c r="K883">
        <v>-17849.312544665299</v>
      </c>
      <c r="L883">
        <v>5162</v>
      </c>
      <c r="M883">
        <v>17592.6677752207</v>
      </c>
    </row>
    <row r="884" spans="1:13" x14ac:dyDescent="0.25">
      <c r="A884" s="1" t="s">
        <v>1064</v>
      </c>
      <c r="B884" s="5">
        <v>43313</v>
      </c>
      <c r="C884" s="1" t="s">
        <v>997</v>
      </c>
      <c r="D884">
        <v>158615</v>
      </c>
      <c r="E884">
        <v>0</v>
      </c>
      <c r="F884">
        <v>17708.5801540721</v>
      </c>
      <c r="G884">
        <v>79571</v>
      </c>
      <c r="H884">
        <v>38848.839640649298</v>
      </c>
      <c r="I884">
        <v>79571</v>
      </c>
      <c r="J884">
        <v>-76472</v>
      </c>
      <c r="K884">
        <v>-17708.5801540721</v>
      </c>
      <c r="L884">
        <v>3099</v>
      </c>
      <c r="M884">
        <v>21140.259486577201</v>
      </c>
    </row>
    <row r="885" spans="1:13" x14ac:dyDescent="0.25">
      <c r="A885" s="1" t="s">
        <v>1065</v>
      </c>
      <c r="B885" s="5">
        <v>43344</v>
      </c>
      <c r="C885" s="1" t="s">
        <v>997</v>
      </c>
      <c r="D885">
        <v>154665</v>
      </c>
      <c r="E885">
        <v>0</v>
      </c>
      <c r="F885">
        <v>17789.997584773198</v>
      </c>
      <c r="G885">
        <v>69530</v>
      </c>
      <c r="H885">
        <v>33946.536052259602</v>
      </c>
      <c r="I885">
        <v>69530</v>
      </c>
      <c r="J885">
        <v>-73480</v>
      </c>
      <c r="K885">
        <v>-17789.997584773198</v>
      </c>
      <c r="L885">
        <v>-3950</v>
      </c>
      <c r="M885">
        <v>16156.5384674863</v>
      </c>
    </row>
    <row r="886" spans="1:13" x14ac:dyDescent="0.25">
      <c r="A886" s="1" t="s">
        <v>1066</v>
      </c>
      <c r="B886" s="5">
        <v>43374</v>
      </c>
      <c r="C886" s="1" t="s">
        <v>997</v>
      </c>
      <c r="D886">
        <v>160182</v>
      </c>
      <c r="E886">
        <v>0</v>
      </c>
      <c r="F886">
        <v>18184.351149284099</v>
      </c>
      <c r="G886">
        <v>78771</v>
      </c>
      <c r="H886">
        <v>39505.846359233699</v>
      </c>
      <c r="I886">
        <v>78771</v>
      </c>
      <c r="J886">
        <v>-73254</v>
      </c>
      <c r="K886">
        <v>-18184.351149284099</v>
      </c>
      <c r="L886">
        <v>5517</v>
      </c>
      <c r="M886">
        <v>21321.495209949499</v>
      </c>
    </row>
    <row r="887" spans="1:13" x14ac:dyDescent="0.25">
      <c r="A887" s="1" t="s">
        <v>1067</v>
      </c>
      <c r="B887" s="5">
        <v>43405</v>
      </c>
      <c r="C887" s="1" t="s">
        <v>997</v>
      </c>
      <c r="D887">
        <v>173757</v>
      </c>
      <c r="E887">
        <v>0</v>
      </c>
      <c r="F887">
        <v>19371.112381021001</v>
      </c>
      <c r="G887">
        <v>90921</v>
      </c>
      <c r="H887">
        <v>45599.409133156703</v>
      </c>
      <c r="I887">
        <v>90921</v>
      </c>
      <c r="J887">
        <v>-77346</v>
      </c>
      <c r="K887">
        <v>-19371.112381021001</v>
      </c>
      <c r="L887">
        <v>13575</v>
      </c>
      <c r="M887">
        <v>26228.296752135699</v>
      </c>
    </row>
    <row r="888" spans="1:13" x14ac:dyDescent="0.25">
      <c r="A888" s="1" t="s">
        <v>1068</v>
      </c>
      <c r="B888" s="5">
        <v>43435</v>
      </c>
      <c r="C888" s="1" t="s">
        <v>997</v>
      </c>
      <c r="D888">
        <v>183170</v>
      </c>
      <c r="E888">
        <v>0</v>
      </c>
      <c r="F888">
        <v>20726.428029990398</v>
      </c>
      <c r="G888">
        <v>90810</v>
      </c>
      <c r="H888">
        <v>45543.739547320904</v>
      </c>
      <c r="I888">
        <v>90810</v>
      </c>
      <c r="J888">
        <v>-81397</v>
      </c>
      <c r="K888">
        <v>-20726.428029990398</v>
      </c>
      <c r="L888">
        <v>9413</v>
      </c>
      <c r="M888">
        <v>24817.3115173304</v>
      </c>
    </row>
    <row r="889" spans="1:13" x14ac:dyDescent="0.25">
      <c r="A889" s="1" t="s">
        <v>1069</v>
      </c>
      <c r="B889" s="5">
        <v>43466</v>
      </c>
      <c r="C889" s="1" t="s">
        <v>997</v>
      </c>
      <c r="D889">
        <v>181552</v>
      </c>
      <c r="E889">
        <v>0</v>
      </c>
      <c r="F889">
        <v>20470.646802797801</v>
      </c>
      <c r="G889">
        <v>83376</v>
      </c>
      <c r="H889">
        <v>40728.911239868401</v>
      </c>
      <c r="I889">
        <v>83376</v>
      </c>
      <c r="J889">
        <v>-84994</v>
      </c>
      <c r="K889">
        <v>-20470.646802797801</v>
      </c>
      <c r="L889">
        <v>-1618</v>
      </c>
      <c r="M889">
        <v>20258.264437070498</v>
      </c>
    </row>
    <row r="890" spans="1:13" x14ac:dyDescent="0.25">
      <c r="A890" s="1" t="s">
        <v>1070</v>
      </c>
      <c r="B890" s="5">
        <v>43497</v>
      </c>
      <c r="C890" s="1" t="s">
        <v>997</v>
      </c>
      <c r="D890">
        <v>173352</v>
      </c>
      <c r="E890">
        <v>0</v>
      </c>
      <c r="F890">
        <v>19453.371829105399</v>
      </c>
      <c r="G890">
        <v>77234</v>
      </c>
      <c r="H890">
        <v>37728.563743763101</v>
      </c>
      <c r="I890">
        <v>77234</v>
      </c>
      <c r="J890">
        <v>-85434</v>
      </c>
      <c r="K890">
        <v>-19453.371829105399</v>
      </c>
      <c r="L890">
        <v>-8200</v>
      </c>
      <c r="M890">
        <v>18275.191914657698</v>
      </c>
    </row>
    <row r="891" spans="1:13" x14ac:dyDescent="0.25">
      <c r="A891" s="1" t="s">
        <v>1071</v>
      </c>
      <c r="B891" s="5">
        <v>43525</v>
      </c>
      <c r="C891" s="1" t="s">
        <v>997</v>
      </c>
      <c r="D891">
        <v>174607</v>
      </c>
      <c r="E891">
        <v>0</v>
      </c>
      <c r="F891">
        <v>19350.5642399588</v>
      </c>
      <c r="G891">
        <v>78935</v>
      </c>
      <c r="H891">
        <v>38559.496842244902</v>
      </c>
      <c r="I891">
        <v>78935</v>
      </c>
      <c r="J891">
        <v>-77680</v>
      </c>
      <c r="K891">
        <v>-19350.5642399588</v>
      </c>
      <c r="L891">
        <v>1255</v>
      </c>
      <c r="M891">
        <v>19208.932602286099</v>
      </c>
    </row>
    <row r="892" spans="1:13" x14ac:dyDescent="0.25">
      <c r="A892" s="1" t="s">
        <v>1072</v>
      </c>
      <c r="B892" s="5">
        <v>43556</v>
      </c>
      <c r="C892" s="1" t="s">
        <v>997</v>
      </c>
      <c r="D892">
        <v>176826</v>
      </c>
      <c r="E892">
        <v>0</v>
      </c>
      <c r="F892">
        <v>19269.85915873</v>
      </c>
      <c r="G892">
        <v>84243</v>
      </c>
      <c r="H892">
        <v>40506.902575116103</v>
      </c>
      <c r="I892">
        <v>84243</v>
      </c>
      <c r="J892">
        <v>-82024</v>
      </c>
      <c r="K892">
        <v>-19269.85915873</v>
      </c>
      <c r="L892">
        <v>2219</v>
      </c>
      <c r="M892">
        <v>21237.043416386001</v>
      </c>
    </row>
    <row r="893" spans="1:13" x14ac:dyDescent="0.25">
      <c r="A893" s="1" t="s">
        <v>1073</v>
      </c>
      <c r="B893" s="5">
        <v>43586</v>
      </c>
      <c r="C893" s="1" t="s">
        <v>997</v>
      </c>
      <c r="D893">
        <v>181836</v>
      </c>
      <c r="E893">
        <v>0</v>
      </c>
      <c r="F893">
        <v>19758.1097736146</v>
      </c>
      <c r="G893">
        <v>88138</v>
      </c>
      <c r="H893">
        <v>42379.751186040099</v>
      </c>
      <c r="I893">
        <v>88138</v>
      </c>
      <c r="J893">
        <v>-83128</v>
      </c>
      <c r="K893">
        <v>-19758.1097736146</v>
      </c>
      <c r="L893">
        <v>5010</v>
      </c>
      <c r="M893">
        <v>22621.641412425499</v>
      </c>
    </row>
    <row r="894" spans="1:13" x14ac:dyDescent="0.25">
      <c r="A894" s="1" t="s">
        <v>1074</v>
      </c>
      <c r="B894" s="5">
        <v>43617</v>
      </c>
      <c r="C894" s="1" t="s">
        <v>997</v>
      </c>
      <c r="D894">
        <v>179043</v>
      </c>
      <c r="E894">
        <v>0</v>
      </c>
      <c r="F894">
        <v>19877.365962481901</v>
      </c>
      <c r="G894">
        <v>81477</v>
      </c>
      <c r="H894">
        <v>39176.915602634399</v>
      </c>
      <c r="I894">
        <v>81477</v>
      </c>
      <c r="J894">
        <v>-84270</v>
      </c>
      <c r="K894">
        <v>-19877.365962481901</v>
      </c>
      <c r="L894">
        <v>-2793</v>
      </c>
      <c r="M894">
        <v>19299.549640152502</v>
      </c>
    </row>
    <row r="895" spans="1:13" x14ac:dyDescent="0.25">
      <c r="A895" s="1" t="s">
        <v>1075</v>
      </c>
      <c r="B895" s="5">
        <v>43647</v>
      </c>
      <c r="C895" s="1" t="s">
        <v>997</v>
      </c>
      <c r="D895">
        <v>187548</v>
      </c>
      <c r="E895">
        <v>0</v>
      </c>
      <c r="F895">
        <v>20329.283382552701</v>
      </c>
      <c r="G895">
        <v>93877</v>
      </c>
      <c r="H895">
        <v>45581.744334418298</v>
      </c>
      <c r="I895">
        <v>93877</v>
      </c>
      <c r="J895">
        <v>-85372</v>
      </c>
      <c r="K895">
        <v>-20329.283382552701</v>
      </c>
      <c r="L895">
        <v>8505</v>
      </c>
      <c r="M895">
        <v>25252.4609518656</v>
      </c>
    </row>
    <row r="896" spans="1:13" x14ac:dyDescent="0.25">
      <c r="A896" s="1" t="s">
        <v>1076</v>
      </c>
      <c r="B896" s="5">
        <v>43678</v>
      </c>
      <c r="C896" s="1" t="s">
        <v>997</v>
      </c>
      <c r="D896">
        <v>189077</v>
      </c>
      <c r="E896">
        <v>0</v>
      </c>
      <c r="F896">
        <v>20892.3053511578</v>
      </c>
      <c r="G896">
        <v>90056</v>
      </c>
      <c r="H896">
        <v>43726.467268663997</v>
      </c>
      <c r="I896">
        <v>90056</v>
      </c>
      <c r="J896">
        <v>-88527</v>
      </c>
      <c r="K896">
        <v>-20892.3053511578</v>
      </c>
      <c r="L896">
        <v>1529</v>
      </c>
      <c r="M896">
        <v>22834.161917506201</v>
      </c>
    </row>
    <row r="897" spans="1:13" x14ac:dyDescent="0.25">
      <c r="A897" s="1" t="s">
        <v>1077</v>
      </c>
      <c r="B897" s="5">
        <v>43709</v>
      </c>
      <c r="C897" s="1" t="s">
        <v>997</v>
      </c>
      <c r="D897">
        <v>190084</v>
      </c>
      <c r="E897">
        <v>0</v>
      </c>
      <c r="F897">
        <v>21023.5382306637</v>
      </c>
      <c r="G897">
        <v>90297</v>
      </c>
      <c r="H897">
        <v>43843.484220468999</v>
      </c>
      <c r="I897">
        <v>90297</v>
      </c>
      <c r="J897">
        <v>-89290</v>
      </c>
      <c r="K897">
        <v>-21023.5382306637</v>
      </c>
      <c r="L897">
        <v>1007</v>
      </c>
      <c r="M897">
        <v>22819.945989805201</v>
      </c>
    </row>
    <row r="898" spans="1:13" x14ac:dyDescent="0.25">
      <c r="A898" s="1" t="s">
        <v>1078</v>
      </c>
      <c r="B898" s="5">
        <v>43739</v>
      </c>
      <c r="C898" s="1" t="s">
        <v>997</v>
      </c>
      <c r="D898">
        <v>195030</v>
      </c>
      <c r="E898">
        <v>0</v>
      </c>
      <c r="F898">
        <v>21556.189063247301</v>
      </c>
      <c r="G898">
        <v>96005</v>
      </c>
      <c r="H898">
        <v>47423.2242645632</v>
      </c>
      <c r="I898">
        <v>96005</v>
      </c>
      <c r="J898">
        <v>-91059</v>
      </c>
      <c r="K898">
        <v>-21556.189063247301</v>
      </c>
      <c r="L898">
        <v>4946</v>
      </c>
      <c r="M898">
        <v>25867.035201316001</v>
      </c>
    </row>
    <row r="899" spans="1:13" x14ac:dyDescent="0.25">
      <c r="A899" s="1" t="s">
        <v>1079</v>
      </c>
      <c r="B899" s="5">
        <v>43770</v>
      </c>
      <c r="C899" s="1" t="s">
        <v>997</v>
      </c>
      <c r="D899">
        <v>200957</v>
      </c>
      <c r="E899">
        <v>0</v>
      </c>
      <c r="F899">
        <v>22231.8750024607</v>
      </c>
      <c r="G899">
        <v>98869</v>
      </c>
      <c r="H899">
        <v>48837.943438499096</v>
      </c>
      <c r="I899">
        <v>98869</v>
      </c>
      <c r="J899">
        <v>-92942</v>
      </c>
      <c r="K899">
        <v>-22231.8750024607</v>
      </c>
      <c r="L899">
        <v>5927</v>
      </c>
      <c r="M899">
        <v>26606.068436038298</v>
      </c>
    </row>
    <row r="900" spans="1:13" x14ac:dyDescent="0.25">
      <c r="A900" s="1" t="s">
        <v>1080</v>
      </c>
      <c r="B900" s="5">
        <v>43800</v>
      </c>
      <c r="C900" s="1" t="s">
        <v>997</v>
      </c>
      <c r="D900">
        <v>214664</v>
      </c>
      <c r="E900">
        <v>0</v>
      </c>
      <c r="F900">
        <v>23123.5294559699</v>
      </c>
      <c r="G900">
        <v>112913</v>
      </c>
      <c r="H900">
        <v>55775.204639181597</v>
      </c>
      <c r="I900">
        <v>112913</v>
      </c>
      <c r="J900">
        <v>-99206</v>
      </c>
      <c r="K900">
        <v>-23123.5294559699</v>
      </c>
      <c r="L900">
        <v>13707</v>
      </c>
      <c r="M900">
        <v>32651.675183211701</v>
      </c>
    </row>
    <row r="901" spans="1:13" x14ac:dyDescent="0.25">
      <c r="A901" s="1" t="s">
        <v>1081</v>
      </c>
      <c r="B901" s="5">
        <v>43831</v>
      </c>
      <c r="C901" s="1" t="s">
        <v>997</v>
      </c>
      <c r="D901">
        <v>210839</v>
      </c>
      <c r="E901">
        <v>0</v>
      </c>
      <c r="F901">
        <v>22868.074671828599</v>
      </c>
      <c r="G901">
        <v>99299</v>
      </c>
      <c r="H901">
        <v>47168.133180226403</v>
      </c>
      <c r="I901">
        <v>99299</v>
      </c>
      <c r="J901">
        <v>-103124</v>
      </c>
      <c r="K901">
        <v>-22868.074671828599</v>
      </c>
      <c r="L901">
        <v>-3825</v>
      </c>
      <c r="M901">
        <v>24300.0585083978</v>
      </c>
    </row>
    <row r="902" spans="1:13" x14ac:dyDescent="0.25">
      <c r="A902" s="1" t="s">
        <v>1082</v>
      </c>
      <c r="B902" s="5">
        <v>43862</v>
      </c>
      <c r="C902" s="1" t="s">
        <v>997</v>
      </c>
      <c r="D902">
        <v>201727</v>
      </c>
      <c r="E902">
        <v>0</v>
      </c>
      <c r="F902">
        <v>22124.777293519499</v>
      </c>
      <c r="G902">
        <v>88173</v>
      </c>
      <c r="H902">
        <v>41883.159013687</v>
      </c>
      <c r="I902">
        <v>88173</v>
      </c>
      <c r="J902">
        <v>-97285</v>
      </c>
      <c r="K902">
        <v>-22124.777293519499</v>
      </c>
      <c r="L902">
        <v>-9112</v>
      </c>
      <c r="M902">
        <v>19758.381720167501</v>
      </c>
    </row>
    <row r="903" spans="1:13" x14ac:dyDescent="0.25">
      <c r="A903" s="1" t="s">
        <v>1083</v>
      </c>
      <c r="B903" s="5">
        <v>43891</v>
      </c>
      <c r="C903" s="1" t="s">
        <v>997</v>
      </c>
      <c r="D903">
        <v>191344</v>
      </c>
      <c r="E903">
        <v>0</v>
      </c>
      <c r="F903">
        <v>20800.147360944899</v>
      </c>
      <c r="G903">
        <v>84752</v>
      </c>
      <c r="H903">
        <v>40258.1458352103</v>
      </c>
      <c r="I903">
        <v>84752</v>
      </c>
      <c r="J903">
        <v>-95135</v>
      </c>
      <c r="K903">
        <v>-20800.147360944899</v>
      </c>
      <c r="L903">
        <v>-10383</v>
      </c>
      <c r="M903">
        <v>19457.9984742655</v>
      </c>
    </row>
    <row r="904" spans="1:13" x14ac:dyDescent="0.25">
      <c r="A904" s="1" t="s">
        <v>1084</v>
      </c>
      <c r="B904" s="5">
        <v>43922</v>
      </c>
      <c r="C904" s="1" t="s">
        <v>997</v>
      </c>
      <c r="D904">
        <v>164455</v>
      </c>
      <c r="E904">
        <v>0</v>
      </c>
      <c r="F904">
        <v>18243.745739938899</v>
      </c>
      <c r="G904">
        <v>65572</v>
      </c>
      <c r="H904">
        <v>31640.260983052001</v>
      </c>
      <c r="I904">
        <v>65572</v>
      </c>
      <c r="J904">
        <v>-92461</v>
      </c>
      <c r="K904">
        <v>-18243.745739938899</v>
      </c>
      <c r="L904">
        <v>-26889</v>
      </c>
      <c r="M904">
        <v>13396.515243113001</v>
      </c>
    </row>
    <row r="905" spans="1:13" x14ac:dyDescent="0.25">
      <c r="A905" s="1" t="s">
        <v>1085</v>
      </c>
      <c r="B905" s="5">
        <v>43952</v>
      </c>
      <c r="C905" s="1" t="s">
        <v>997</v>
      </c>
      <c r="D905">
        <v>161943</v>
      </c>
      <c r="E905">
        <v>0</v>
      </c>
      <c r="F905">
        <v>17313.207385545498</v>
      </c>
      <c r="G905">
        <v>71757</v>
      </c>
      <c r="H905">
        <v>34624.690528897401</v>
      </c>
      <c r="I905">
        <v>71757</v>
      </c>
      <c r="J905">
        <v>-74269</v>
      </c>
      <c r="K905">
        <v>-17313.207385545498</v>
      </c>
      <c r="L905">
        <v>-2512</v>
      </c>
      <c r="M905">
        <v>17311.483143351899</v>
      </c>
    </row>
    <row r="906" spans="1:13" x14ac:dyDescent="0.25">
      <c r="A906" s="1" t="s">
        <v>1086</v>
      </c>
      <c r="B906" s="5">
        <v>43983</v>
      </c>
      <c r="C906" s="1" t="s">
        <v>997</v>
      </c>
      <c r="D906">
        <v>168054</v>
      </c>
      <c r="E906">
        <v>0</v>
      </c>
      <c r="F906">
        <v>17450.236936111</v>
      </c>
      <c r="G906">
        <v>81354</v>
      </c>
      <c r="H906">
        <v>39255.502226792101</v>
      </c>
      <c r="I906">
        <v>81354</v>
      </c>
      <c r="J906">
        <v>-75243</v>
      </c>
      <c r="K906">
        <v>-17450.236936111</v>
      </c>
      <c r="L906">
        <v>6111</v>
      </c>
      <c r="M906">
        <v>21805.265290681102</v>
      </c>
    </row>
    <row r="907" spans="1:13" x14ac:dyDescent="0.25">
      <c r="A907" s="1" t="s">
        <v>1087</v>
      </c>
      <c r="B907" s="5">
        <v>44013</v>
      </c>
      <c r="C907" s="1" t="s">
        <v>997</v>
      </c>
      <c r="D907">
        <v>177101</v>
      </c>
      <c r="E907">
        <v>0</v>
      </c>
      <c r="F907">
        <v>18839.696958178502</v>
      </c>
      <c r="G907">
        <v>89284</v>
      </c>
      <c r="H907">
        <v>45218.6144459856</v>
      </c>
      <c r="I907">
        <v>89284</v>
      </c>
      <c r="J907">
        <v>-80237</v>
      </c>
      <c r="K907">
        <v>-18839.696958178502</v>
      </c>
      <c r="L907">
        <v>9047</v>
      </c>
      <c r="M907">
        <v>26378.917487807099</v>
      </c>
    </row>
    <row r="908" spans="1:13" x14ac:dyDescent="0.25">
      <c r="A908" s="1" t="s">
        <v>1088</v>
      </c>
      <c r="B908" s="5">
        <v>44044</v>
      </c>
      <c r="C908" s="1" t="s">
        <v>997</v>
      </c>
      <c r="D908">
        <v>186158</v>
      </c>
      <c r="E908">
        <v>0</v>
      </c>
      <c r="F908">
        <v>20214.856292910401</v>
      </c>
      <c r="G908">
        <v>91343</v>
      </c>
      <c r="H908">
        <v>46261.411891712502</v>
      </c>
      <c r="I908">
        <v>91343</v>
      </c>
      <c r="J908">
        <v>-82286</v>
      </c>
      <c r="K908">
        <v>-20214.856292910401</v>
      </c>
      <c r="L908">
        <v>9057</v>
      </c>
      <c r="M908">
        <v>26046.555598802101</v>
      </c>
    </row>
    <row r="909" spans="1:13" x14ac:dyDescent="0.25">
      <c r="A909" s="1" t="s">
        <v>1089</v>
      </c>
      <c r="B909" s="5">
        <v>44075</v>
      </c>
      <c r="C909" s="1" t="s">
        <v>997</v>
      </c>
      <c r="D909">
        <v>194451</v>
      </c>
      <c r="E909">
        <v>0</v>
      </c>
      <c r="F909">
        <v>21218.152292515599</v>
      </c>
      <c r="G909">
        <v>94736</v>
      </c>
      <c r="H909">
        <v>47979.824583966802</v>
      </c>
      <c r="I909">
        <v>94736</v>
      </c>
      <c r="J909">
        <v>-86443</v>
      </c>
      <c r="K909">
        <v>-21218.152292515599</v>
      </c>
      <c r="L909">
        <v>8293</v>
      </c>
      <c r="M909">
        <v>26761.672291451199</v>
      </c>
    </row>
    <row r="910" spans="1:13" x14ac:dyDescent="0.25">
      <c r="A910" s="1" t="s">
        <v>1090</v>
      </c>
      <c r="B910" s="5">
        <v>44105</v>
      </c>
      <c r="C910" s="1" t="s">
        <v>997</v>
      </c>
      <c r="D910">
        <v>200666</v>
      </c>
      <c r="E910">
        <v>0</v>
      </c>
      <c r="F910">
        <v>21792.9918238299</v>
      </c>
      <c r="G910">
        <v>100275</v>
      </c>
      <c r="H910">
        <v>49975.475275504701</v>
      </c>
      <c r="I910">
        <v>100275</v>
      </c>
      <c r="J910">
        <v>-94060</v>
      </c>
      <c r="K910">
        <v>-21792.9918238299</v>
      </c>
      <c r="L910">
        <v>6215</v>
      </c>
      <c r="M910">
        <v>28182.483451674801</v>
      </c>
    </row>
    <row r="911" spans="1:13" x14ac:dyDescent="0.25">
      <c r="A911" s="1" t="s">
        <v>1091</v>
      </c>
      <c r="B911" s="5">
        <v>44136</v>
      </c>
      <c r="C911" s="1" t="s">
        <v>997</v>
      </c>
      <c r="D911">
        <v>217655</v>
      </c>
      <c r="E911">
        <v>0</v>
      </c>
      <c r="F911">
        <v>23453.917956234902</v>
      </c>
      <c r="G911">
        <v>111650</v>
      </c>
      <c r="H911">
        <v>55644.595507455502</v>
      </c>
      <c r="I911">
        <v>111650</v>
      </c>
      <c r="J911">
        <v>-94661</v>
      </c>
      <c r="K911">
        <v>-23453.917956234902</v>
      </c>
      <c r="L911">
        <v>16989</v>
      </c>
      <c r="M911">
        <v>32190.677551220699</v>
      </c>
    </row>
    <row r="912" spans="1:13" x14ac:dyDescent="0.25">
      <c r="A912" s="1" t="s">
        <v>1092</v>
      </c>
      <c r="B912" s="5">
        <v>44166</v>
      </c>
      <c r="C912" s="1" t="s">
        <v>997</v>
      </c>
      <c r="D912">
        <v>227398</v>
      </c>
      <c r="E912">
        <v>0</v>
      </c>
      <c r="F912">
        <v>24492.828983965701</v>
      </c>
      <c r="G912">
        <v>115208</v>
      </c>
      <c r="H912">
        <v>57417.846477590101</v>
      </c>
      <c r="I912">
        <v>115208</v>
      </c>
      <c r="J912">
        <v>-105465</v>
      </c>
      <c r="K912">
        <v>-24492.828983965701</v>
      </c>
      <c r="L912">
        <v>9743</v>
      </c>
      <c r="M912">
        <v>32925.0174936244</v>
      </c>
    </row>
    <row r="913" spans="1:13" x14ac:dyDescent="0.25">
      <c r="A913" s="1" t="s">
        <v>1093</v>
      </c>
      <c r="B913" s="5">
        <v>44197</v>
      </c>
      <c r="C913" s="1" t="s">
        <v>997</v>
      </c>
      <c r="D913">
        <v>219390</v>
      </c>
      <c r="E913">
        <v>0</v>
      </c>
      <c r="F913">
        <v>23784.4193585758</v>
      </c>
      <c r="G913">
        <v>98820</v>
      </c>
      <c r="H913">
        <v>47158.674445966499</v>
      </c>
      <c r="I913">
        <v>98820</v>
      </c>
      <c r="J913">
        <v>-106828</v>
      </c>
      <c r="K913">
        <v>-23784.4193585758</v>
      </c>
      <c r="L913">
        <v>-8008</v>
      </c>
      <c r="M913">
        <v>23374.2550873908</v>
      </c>
    </row>
    <row r="914" spans="1:13" x14ac:dyDescent="0.25">
      <c r="A914" s="1" t="s">
        <v>1094</v>
      </c>
      <c r="B914" s="5">
        <v>44228</v>
      </c>
      <c r="C914" s="1" t="s">
        <v>997</v>
      </c>
      <c r="D914">
        <v>213486</v>
      </c>
      <c r="E914">
        <v>0</v>
      </c>
      <c r="F914">
        <v>22846.618622043101</v>
      </c>
      <c r="G914">
        <v>96287</v>
      </c>
      <c r="H914">
        <v>45949.881465075698</v>
      </c>
      <c r="I914">
        <v>96287</v>
      </c>
      <c r="J914">
        <v>-102191</v>
      </c>
      <c r="K914">
        <v>-22846.618622043101</v>
      </c>
      <c r="L914">
        <v>-5904</v>
      </c>
      <c r="M914">
        <v>23103.2628430326</v>
      </c>
    </row>
    <row r="915" spans="1:13" x14ac:dyDescent="0.25">
      <c r="A915" s="1" t="s">
        <v>1095</v>
      </c>
      <c r="B915" s="5">
        <v>44256</v>
      </c>
      <c r="C915" s="1" t="s">
        <v>997</v>
      </c>
      <c r="D915">
        <v>215448</v>
      </c>
      <c r="E915">
        <v>0</v>
      </c>
      <c r="F915">
        <v>22332.767906061999</v>
      </c>
      <c r="G915">
        <v>105053</v>
      </c>
      <c r="H915">
        <v>50133.173715564903</v>
      </c>
      <c r="I915">
        <v>105053</v>
      </c>
      <c r="J915">
        <v>-103091</v>
      </c>
      <c r="K915">
        <v>-22332.767906061999</v>
      </c>
      <c r="L915">
        <v>1962</v>
      </c>
      <c r="M915">
        <v>27800.4058095029</v>
      </c>
    </row>
    <row r="916" spans="1:13" x14ac:dyDescent="0.25">
      <c r="A916" s="1" t="s">
        <v>1096</v>
      </c>
      <c r="B916" s="5">
        <v>44287</v>
      </c>
      <c r="C916" s="1" t="s">
        <v>997</v>
      </c>
      <c r="D916">
        <v>216861</v>
      </c>
      <c r="E916">
        <v>0</v>
      </c>
      <c r="F916">
        <v>22821.0480747441</v>
      </c>
      <c r="G916">
        <v>105488</v>
      </c>
      <c r="H916">
        <v>51288.047670642401</v>
      </c>
      <c r="I916">
        <v>105488</v>
      </c>
      <c r="J916">
        <v>-104075</v>
      </c>
      <c r="K916">
        <v>-22821.0480747441</v>
      </c>
      <c r="L916">
        <v>1413</v>
      </c>
      <c r="M916">
        <v>28466.999595898302</v>
      </c>
    </row>
    <row r="917" spans="1:13" x14ac:dyDescent="0.25">
      <c r="A917" s="1" t="s">
        <v>1097</v>
      </c>
      <c r="B917" s="5">
        <v>44317</v>
      </c>
      <c r="C917" s="1" t="s">
        <v>997</v>
      </c>
      <c r="D917">
        <v>229911</v>
      </c>
      <c r="E917">
        <v>0</v>
      </c>
      <c r="F917">
        <v>23923.615079797801</v>
      </c>
      <c r="G917">
        <v>117293</v>
      </c>
      <c r="H917">
        <v>57027.6142825028</v>
      </c>
      <c r="I917">
        <v>117293</v>
      </c>
      <c r="J917">
        <v>-104243</v>
      </c>
      <c r="K917">
        <v>-23923.615079797801</v>
      </c>
      <c r="L917">
        <v>13050</v>
      </c>
      <c r="M917">
        <v>33103.999202705003</v>
      </c>
    </row>
    <row r="918" spans="1:13" x14ac:dyDescent="0.25">
      <c r="A918" s="1" t="s">
        <v>1098</v>
      </c>
      <c r="B918" s="5">
        <v>44348</v>
      </c>
      <c r="C918" s="1" t="s">
        <v>997</v>
      </c>
      <c r="D918">
        <v>236298</v>
      </c>
      <c r="E918">
        <v>0</v>
      </c>
      <c r="F918">
        <v>24800.4973718441</v>
      </c>
      <c r="G918">
        <v>118102</v>
      </c>
      <c r="H918">
        <v>57420.948411176701</v>
      </c>
      <c r="I918">
        <v>118102</v>
      </c>
      <c r="J918">
        <v>-111715</v>
      </c>
      <c r="K918">
        <v>-24800.4973718441</v>
      </c>
      <c r="L918">
        <v>6387</v>
      </c>
      <c r="M918">
        <v>32620.451039332602</v>
      </c>
    </row>
    <row r="919" spans="1:13" x14ac:dyDescent="0.25">
      <c r="A919" s="1" t="s">
        <v>1099</v>
      </c>
      <c r="B919" s="5">
        <v>44378</v>
      </c>
      <c r="C919" s="1" t="s">
        <v>997</v>
      </c>
      <c r="D919">
        <v>245184</v>
      </c>
      <c r="E919">
        <v>0</v>
      </c>
      <c r="F919">
        <v>25731.3019923381</v>
      </c>
      <c r="G919">
        <v>123309</v>
      </c>
      <c r="H919">
        <v>59386.189352868998</v>
      </c>
      <c r="I919">
        <v>123309</v>
      </c>
      <c r="J919">
        <v>-114423</v>
      </c>
      <c r="K919">
        <v>-25731.3019923381</v>
      </c>
      <c r="L919">
        <v>8886</v>
      </c>
      <c r="M919">
        <v>33654.887360530898</v>
      </c>
    </row>
    <row r="920" spans="1:13" x14ac:dyDescent="0.25">
      <c r="A920" s="1" t="s">
        <v>1100</v>
      </c>
      <c r="B920" s="5">
        <v>44409</v>
      </c>
      <c r="C920" s="1" t="s">
        <v>997</v>
      </c>
      <c r="D920">
        <v>254264</v>
      </c>
      <c r="E920">
        <v>0</v>
      </c>
      <c r="F920">
        <v>26510.245815986302</v>
      </c>
      <c r="G920">
        <v>130860</v>
      </c>
      <c r="H920">
        <v>63022.786160916403</v>
      </c>
      <c r="I920">
        <v>130860</v>
      </c>
      <c r="J920">
        <v>-121780</v>
      </c>
      <c r="K920">
        <v>-26510.245815986302</v>
      </c>
      <c r="L920">
        <v>9080</v>
      </c>
      <c r="M920">
        <v>36512.540344930101</v>
      </c>
    </row>
    <row r="921" spans="1:13" x14ac:dyDescent="0.25">
      <c r="A921" s="1" t="s">
        <v>1101</v>
      </c>
      <c r="B921" s="5">
        <v>44440</v>
      </c>
      <c r="C921" s="1" t="s">
        <v>997</v>
      </c>
      <c r="D921">
        <v>261668</v>
      </c>
      <c r="E921">
        <v>0</v>
      </c>
      <c r="F921">
        <v>27533.904109339001</v>
      </c>
      <c r="G921">
        <v>130548</v>
      </c>
      <c r="H921">
        <v>62872.525506154001</v>
      </c>
      <c r="I921">
        <v>130548</v>
      </c>
      <c r="J921">
        <v>-123144</v>
      </c>
      <c r="K921">
        <v>-27533.904109339001</v>
      </c>
      <c r="L921">
        <v>7404</v>
      </c>
      <c r="M921">
        <v>35338.621396814997</v>
      </c>
    </row>
    <row r="922" spans="1:13" x14ac:dyDescent="0.25">
      <c r="A922" s="1" t="s">
        <v>1102</v>
      </c>
      <c r="B922" s="5">
        <v>44470</v>
      </c>
      <c r="C922" s="1" t="s">
        <v>997</v>
      </c>
      <c r="D922">
        <v>273097</v>
      </c>
      <c r="E922">
        <v>0</v>
      </c>
      <c r="F922">
        <v>29020.077680677699</v>
      </c>
      <c r="G922">
        <v>133650</v>
      </c>
      <c r="H922">
        <v>64160.892921455103</v>
      </c>
      <c r="I922">
        <v>133650</v>
      </c>
      <c r="J922">
        <v>-122221</v>
      </c>
      <c r="K922">
        <v>-29020.077680677699</v>
      </c>
      <c r="L922">
        <v>11429</v>
      </c>
      <c r="M922">
        <v>35140.815240777498</v>
      </c>
    </row>
    <row r="923" spans="1:13" x14ac:dyDescent="0.25">
      <c r="A923" s="1" t="s">
        <v>1103</v>
      </c>
      <c r="B923" s="5">
        <v>44501</v>
      </c>
      <c r="C923" s="1" t="s">
        <v>997</v>
      </c>
      <c r="D923">
        <v>298221</v>
      </c>
      <c r="E923">
        <v>0</v>
      </c>
      <c r="F923">
        <v>31081.411866819701</v>
      </c>
      <c r="G923">
        <v>153829</v>
      </c>
      <c r="H923">
        <v>73848.155609536305</v>
      </c>
      <c r="I923">
        <v>153829</v>
      </c>
      <c r="J923">
        <v>-128705</v>
      </c>
      <c r="K923">
        <v>-31081.411866819701</v>
      </c>
      <c r="L923">
        <v>25124</v>
      </c>
      <c r="M923">
        <v>42766.743742716601</v>
      </c>
    </row>
    <row r="924" spans="1:13" x14ac:dyDescent="0.25">
      <c r="A924" s="1" t="s">
        <v>1104</v>
      </c>
      <c r="B924" s="5">
        <v>44531</v>
      </c>
      <c r="C924" s="1" t="s">
        <v>997</v>
      </c>
      <c r="D924">
        <v>310944</v>
      </c>
      <c r="E924">
        <v>0</v>
      </c>
      <c r="F924">
        <v>32378.229670131299</v>
      </c>
      <c r="G924">
        <v>158666</v>
      </c>
      <c r="H924">
        <v>76170.237458104006</v>
      </c>
      <c r="I924">
        <v>158666</v>
      </c>
      <c r="J924">
        <v>-145943</v>
      </c>
      <c r="K924">
        <v>-32378.229670131299</v>
      </c>
      <c r="L924">
        <v>12723</v>
      </c>
      <c r="M924">
        <v>43792.007787972703</v>
      </c>
    </row>
    <row r="925" spans="1:13" x14ac:dyDescent="0.25">
      <c r="A925" s="1" t="s">
        <v>1105</v>
      </c>
      <c r="B925" s="5">
        <v>44562</v>
      </c>
      <c r="C925" s="1" t="s">
        <v>997</v>
      </c>
      <c r="D925">
        <v>305303</v>
      </c>
      <c r="E925">
        <v>0</v>
      </c>
      <c r="F925">
        <v>32253.281891905699</v>
      </c>
      <c r="G925">
        <v>140402</v>
      </c>
      <c r="H925">
        <v>65983.131156069299</v>
      </c>
      <c r="I925">
        <v>140402</v>
      </c>
      <c r="J925">
        <v>-146043</v>
      </c>
      <c r="K925">
        <v>-32253.281891905699</v>
      </c>
      <c r="L925">
        <v>-5641</v>
      </c>
      <c r="M925">
        <v>33729.849264163597</v>
      </c>
    </row>
    <row r="926" spans="1:13" x14ac:dyDescent="0.25">
      <c r="A926" s="1" t="s">
        <v>1106</v>
      </c>
      <c r="B926" s="5">
        <v>44593</v>
      </c>
      <c r="C926" s="1" t="s">
        <v>997</v>
      </c>
      <c r="D926">
        <v>300508</v>
      </c>
      <c r="E926">
        <v>0</v>
      </c>
      <c r="F926">
        <v>31718.9541084712</v>
      </c>
      <c r="G926">
        <v>134269</v>
      </c>
      <c r="H926">
        <v>63100.874896328198</v>
      </c>
      <c r="I926">
        <v>134269</v>
      </c>
      <c r="J926">
        <v>-139064</v>
      </c>
      <c r="K926">
        <v>-31718.9541084712</v>
      </c>
      <c r="L926">
        <v>-4795</v>
      </c>
      <c r="M926">
        <v>31381.920787857001</v>
      </c>
    </row>
    <row r="927" spans="1:13" x14ac:dyDescent="0.25">
      <c r="A927" s="1" t="s">
        <v>1107</v>
      </c>
      <c r="B927" s="5">
        <v>44621</v>
      </c>
      <c r="C927" s="1" t="s">
        <v>997</v>
      </c>
      <c r="D927">
        <v>316866</v>
      </c>
      <c r="E927">
        <v>0</v>
      </c>
      <c r="F927">
        <v>31762.3260113619</v>
      </c>
      <c r="G927">
        <v>161954</v>
      </c>
      <c r="H927">
        <v>76111.679486403693</v>
      </c>
      <c r="I927">
        <v>161954</v>
      </c>
      <c r="J927">
        <v>-145596</v>
      </c>
      <c r="K927">
        <v>-31762.3260113619</v>
      </c>
      <c r="L927">
        <v>16358</v>
      </c>
      <c r="M927">
        <v>44349.353475041797</v>
      </c>
    </row>
    <row r="928" spans="1:13" x14ac:dyDescent="0.25">
      <c r="A928" s="1" t="s">
        <v>1108</v>
      </c>
      <c r="B928" s="5">
        <v>44652</v>
      </c>
      <c r="C928" s="1" t="s">
        <v>997</v>
      </c>
      <c r="D928">
        <v>320449</v>
      </c>
      <c r="E928">
        <v>0</v>
      </c>
      <c r="F928">
        <v>33169.173185471598</v>
      </c>
      <c r="G928">
        <v>154371</v>
      </c>
      <c r="H928">
        <v>72978.107216618402</v>
      </c>
      <c r="I928">
        <v>154371</v>
      </c>
      <c r="J928">
        <v>-150788</v>
      </c>
      <c r="K928">
        <v>-33169.173185471598</v>
      </c>
      <c r="L928">
        <v>3583</v>
      </c>
      <c r="M928">
        <v>39808.934031146899</v>
      </c>
    </row>
    <row r="929" spans="1:13" x14ac:dyDescent="0.25">
      <c r="A929" s="1" t="s">
        <v>1109</v>
      </c>
      <c r="B929" s="5">
        <v>44682</v>
      </c>
      <c r="C929" s="1" t="s">
        <v>997</v>
      </c>
      <c r="D929">
        <v>332953</v>
      </c>
      <c r="E929">
        <v>0</v>
      </c>
      <c r="F929">
        <v>34034.994231333003</v>
      </c>
      <c r="G929">
        <v>168857</v>
      </c>
      <c r="H929">
        <v>79826.290237651803</v>
      </c>
      <c r="I929">
        <v>168857</v>
      </c>
      <c r="J929">
        <v>-156353</v>
      </c>
      <c r="K929">
        <v>-34034.994231333003</v>
      </c>
      <c r="L929">
        <v>12504</v>
      </c>
      <c r="M929">
        <v>45791.2960063188</v>
      </c>
    </row>
    <row r="930" spans="1:13" x14ac:dyDescent="0.25">
      <c r="A930" s="1" t="s">
        <v>1110</v>
      </c>
      <c r="B930" s="5">
        <v>44713</v>
      </c>
      <c r="C930" s="1" t="s">
        <v>997</v>
      </c>
      <c r="D930">
        <v>335268</v>
      </c>
      <c r="E930">
        <v>0</v>
      </c>
      <c r="F930">
        <v>34880.826058397499</v>
      </c>
      <c r="G930">
        <v>162730</v>
      </c>
      <c r="H930">
        <v>76929.782066322805</v>
      </c>
      <c r="I930">
        <v>162730</v>
      </c>
      <c r="J930">
        <v>-160415</v>
      </c>
      <c r="K930">
        <v>-34880.826058397499</v>
      </c>
      <c r="L930">
        <v>2315</v>
      </c>
      <c r="M930">
        <v>42048.956007925299</v>
      </c>
    </row>
    <row r="931" spans="1:13" x14ac:dyDescent="0.25">
      <c r="A931" s="1" t="s">
        <v>1111</v>
      </c>
      <c r="B931" s="5">
        <v>44743</v>
      </c>
      <c r="C931" s="1" t="s">
        <v>997</v>
      </c>
      <c r="D931">
        <v>339139</v>
      </c>
      <c r="E931">
        <v>0</v>
      </c>
      <c r="F931">
        <v>35424.862969282804</v>
      </c>
      <c r="G931">
        <v>165362</v>
      </c>
      <c r="H931">
        <v>78847.080122436004</v>
      </c>
      <c r="I931">
        <v>165362</v>
      </c>
      <c r="J931">
        <v>-161491</v>
      </c>
      <c r="K931">
        <v>-35424.862969282804</v>
      </c>
      <c r="L931">
        <v>3871</v>
      </c>
      <c r="M931">
        <v>43422.2171531532</v>
      </c>
    </row>
    <row r="932" spans="1:13" x14ac:dyDescent="0.25">
      <c r="A932" s="1" t="s">
        <v>1112</v>
      </c>
      <c r="B932" s="5">
        <v>44774</v>
      </c>
      <c r="C932" s="1" t="s">
        <v>997</v>
      </c>
      <c r="D932">
        <v>344835</v>
      </c>
      <c r="E932">
        <v>0</v>
      </c>
      <c r="F932">
        <v>35681.692076111198</v>
      </c>
      <c r="G932">
        <v>173736</v>
      </c>
      <c r="H932">
        <v>82839.928835836196</v>
      </c>
      <c r="I932">
        <v>173736</v>
      </c>
      <c r="J932">
        <v>-168040</v>
      </c>
      <c r="K932">
        <v>-35681.692076111198</v>
      </c>
      <c r="L932">
        <v>5696</v>
      </c>
      <c r="M932">
        <v>47158.236759724998</v>
      </c>
    </row>
    <row r="933" spans="1:13" x14ac:dyDescent="0.25">
      <c r="A933" s="1" t="s">
        <v>1113</v>
      </c>
      <c r="B933" s="5">
        <v>44805</v>
      </c>
      <c r="C933" s="1" t="s">
        <v>997</v>
      </c>
      <c r="D933">
        <v>343667</v>
      </c>
      <c r="E933">
        <v>0</v>
      </c>
      <c r="F933">
        <v>35778.273823328796</v>
      </c>
      <c r="G933">
        <v>170448</v>
      </c>
      <c r="H933">
        <v>81272.161153765497</v>
      </c>
      <c r="I933">
        <v>170448</v>
      </c>
      <c r="J933">
        <v>-171616</v>
      </c>
      <c r="K933">
        <v>-35778.273823328796</v>
      </c>
      <c r="L933">
        <v>-1168</v>
      </c>
      <c r="M933">
        <v>45493.887330436803</v>
      </c>
    </row>
    <row r="934" spans="1:13" x14ac:dyDescent="0.25">
      <c r="A934" s="1" t="s">
        <v>1114</v>
      </c>
      <c r="B934" s="5">
        <v>44835</v>
      </c>
      <c r="C934" s="1" t="s">
        <v>997</v>
      </c>
      <c r="D934">
        <v>347848</v>
      </c>
      <c r="E934">
        <v>0</v>
      </c>
      <c r="F934">
        <v>36718.107965345298</v>
      </c>
      <c r="G934">
        <v>172909</v>
      </c>
      <c r="H934">
        <v>84803.433386627294</v>
      </c>
      <c r="I934">
        <v>172909</v>
      </c>
      <c r="J934">
        <v>-168728</v>
      </c>
      <c r="K934">
        <v>-36718.107965345298</v>
      </c>
      <c r="L934">
        <v>4181</v>
      </c>
      <c r="M934">
        <v>48085.325421282003</v>
      </c>
    </row>
    <row r="935" spans="1:13" x14ac:dyDescent="0.25">
      <c r="A935" s="1" t="s">
        <v>1115</v>
      </c>
      <c r="B935" s="5">
        <v>44866</v>
      </c>
      <c r="C935" s="1" t="s">
        <v>997</v>
      </c>
      <c r="D935">
        <v>360383</v>
      </c>
      <c r="E935">
        <v>0</v>
      </c>
      <c r="F935">
        <v>39110.058497223603</v>
      </c>
      <c r="G935">
        <v>165138</v>
      </c>
      <c r="H935">
        <v>80992.136803757196</v>
      </c>
      <c r="I935">
        <v>165138</v>
      </c>
      <c r="J935">
        <v>-152603</v>
      </c>
      <c r="K935">
        <v>-39110.058497223603</v>
      </c>
      <c r="L935">
        <v>12535</v>
      </c>
      <c r="M935">
        <v>41882.0783065336</v>
      </c>
    </row>
    <row r="936" spans="1:13" x14ac:dyDescent="0.25">
      <c r="A936" s="1" t="s">
        <v>1116</v>
      </c>
      <c r="B936" s="5">
        <v>44896</v>
      </c>
      <c r="C936" s="1" t="s">
        <v>997</v>
      </c>
      <c r="D936">
        <v>370578</v>
      </c>
      <c r="E936">
        <v>0</v>
      </c>
      <c r="F936">
        <v>40178.441291509298</v>
      </c>
      <c r="G936">
        <v>169236</v>
      </c>
      <c r="H936">
        <v>83002.005983605501</v>
      </c>
      <c r="I936">
        <v>169236</v>
      </c>
      <c r="J936">
        <v>-159041</v>
      </c>
      <c r="K936">
        <v>-40178.441291509298</v>
      </c>
      <c r="L936">
        <v>10195</v>
      </c>
      <c r="M936">
        <v>42823.564692096297</v>
      </c>
    </row>
    <row r="937" spans="1:13" x14ac:dyDescent="0.25">
      <c r="A937" s="1" t="s">
        <v>1117</v>
      </c>
      <c r="B937" s="5">
        <v>44927</v>
      </c>
      <c r="C937" s="1" t="s">
        <v>997</v>
      </c>
      <c r="D937">
        <v>368243</v>
      </c>
      <c r="E937">
        <v>0</v>
      </c>
      <c r="F937">
        <v>40146.836705249603</v>
      </c>
      <c r="G937">
        <v>155625</v>
      </c>
      <c r="H937">
        <v>74523.470110531605</v>
      </c>
      <c r="I937">
        <v>155625</v>
      </c>
      <c r="J937">
        <v>-157960</v>
      </c>
      <c r="K937">
        <v>-40146.836705249603</v>
      </c>
      <c r="L937">
        <v>-2335</v>
      </c>
      <c r="M937">
        <v>34376.633405282097</v>
      </c>
    </row>
    <row r="938" spans="1:13" x14ac:dyDescent="0.25">
      <c r="A938" s="1" t="s">
        <v>1118</v>
      </c>
      <c r="B938" s="5">
        <v>44958</v>
      </c>
      <c r="C938" s="1" t="s">
        <v>997</v>
      </c>
      <c r="D938">
        <v>353928</v>
      </c>
      <c r="E938">
        <v>0</v>
      </c>
      <c r="F938">
        <v>38872.0305474544</v>
      </c>
      <c r="G938">
        <v>141703</v>
      </c>
      <c r="H938">
        <v>67856.702233398595</v>
      </c>
      <c r="I938">
        <v>141703</v>
      </c>
      <c r="J938">
        <v>-156018</v>
      </c>
      <c r="K938">
        <v>-38872.0305474544</v>
      </c>
      <c r="L938">
        <v>-14315</v>
      </c>
      <c r="M938">
        <v>28984.671685944199</v>
      </c>
    </row>
    <row r="939" spans="1:13" x14ac:dyDescent="0.25">
      <c r="A939" s="1" t="s">
        <v>1119</v>
      </c>
      <c r="B939" s="5">
        <v>44986</v>
      </c>
      <c r="C939" s="1" t="s">
        <v>997</v>
      </c>
      <c r="D939">
        <v>364893</v>
      </c>
      <c r="E939">
        <v>0</v>
      </c>
      <c r="F939">
        <v>38519.514706326903</v>
      </c>
      <c r="G939">
        <v>165306</v>
      </c>
      <c r="H939">
        <v>79159.368675286998</v>
      </c>
      <c r="I939">
        <v>165306</v>
      </c>
      <c r="J939">
        <v>-154341</v>
      </c>
      <c r="K939">
        <v>-38519.514706326903</v>
      </c>
      <c r="L939">
        <v>10965</v>
      </c>
      <c r="M939">
        <v>40639.853968960197</v>
      </c>
    </row>
    <row r="940" spans="1:13" x14ac:dyDescent="0.25">
      <c r="A940" s="1" t="s">
        <v>1120</v>
      </c>
      <c r="B940" s="5">
        <v>45017</v>
      </c>
      <c r="C940" s="1" t="s">
        <v>997</v>
      </c>
      <c r="D940">
        <v>359582</v>
      </c>
      <c r="E940">
        <v>0</v>
      </c>
      <c r="F940">
        <v>39157.816799576402</v>
      </c>
      <c r="G940">
        <v>149806</v>
      </c>
      <c r="H940">
        <v>72223.411074617194</v>
      </c>
      <c r="I940">
        <v>149806</v>
      </c>
      <c r="J940">
        <v>-155117</v>
      </c>
      <c r="K940">
        <v>-39157.816799576402</v>
      </c>
      <c r="L940">
        <v>-5311</v>
      </c>
      <c r="M940">
        <v>33065.594275040799</v>
      </c>
    </row>
    <row r="941" spans="1:13" x14ac:dyDescent="0.25">
      <c r="A941" s="1" t="s">
        <v>1121</v>
      </c>
      <c r="B941" s="5">
        <v>45047</v>
      </c>
      <c r="C941" s="1" t="s">
        <v>997</v>
      </c>
      <c r="D941">
        <v>371183</v>
      </c>
      <c r="E941">
        <v>0</v>
      </c>
      <c r="F941">
        <v>39680.684071833297</v>
      </c>
      <c r="G941">
        <v>166728</v>
      </c>
      <c r="H941">
        <v>80381.726243600206</v>
      </c>
      <c r="I941">
        <v>166728</v>
      </c>
      <c r="J941">
        <v>-155127</v>
      </c>
      <c r="K941">
        <v>-39680.684071833297</v>
      </c>
      <c r="L941">
        <v>11601</v>
      </c>
      <c r="M941">
        <v>40701.042171766901</v>
      </c>
    </row>
    <row r="942" spans="1:13" x14ac:dyDescent="0.25">
      <c r="A942" s="1" t="s">
        <v>1122</v>
      </c>
      <c r="B942" s="5">
        <v>45078</v>
      </c>
      <c r="C942" s="1" t="s">
        <v>997</v>
      </c>
      <c r="D942">
        <v>368967</v>
      </c>
      <c r="E942">
        <v>0</v>
      </c>
      <c r="F942">
        <v>39718.447358418802</v>
      </c>
      <c r="G942">
        <v>162904</v>
      </c>
      <c r="H942">
        <v>78538.126361423696</v>
      </c>
      <c r="I942">
        <v>162904</v>
      </c>
      <c r="J942">
        <v>-165120</v>
      </c>
      <c r="K942">
        <v>-39718.447358418802</v>
      </c>
      <c r="L942">
        <v>-2216</v>
      </c>
      <c r="M942">
        <v>38819.679003004901</v>
      </c>
    </row>
    <row r="943" spans="1:13" x14ac:dyDescent="0.25">
      <c r="A943" s="1" t="s">
        <v>1123</v>
      </c>
      <c r="B943" s="5">
        <v>45108</v>
      </c>
      <c r="C943" s="1" t="s">
        <v>997</v>
      </c>
      <c r="D943">
        <v>376859</v>
      </c>
      <c r="E943">
        <v>0</v>
      </c>
      <c r="F943">
        <v>40553.760266388497</v>
      </c>
      <c r="G943">
        <v>164997</v>
      </c>
      <c r="H943">
        <v>78848.421566233796</v>
      </c>
      <c r="I943">
        <v>164997</v>
      </c>
      <c r="J943">
        <v>-157105</v>
      </c>
      <c r="K943">
        <v>-40553.760266388497</v>
      </c>
      <c r="L943">
        <v>7892</v>
      </c>
      <c r="M943">
        <v>38294.6612998454</v>
      </c>
    </row>
    <row r="944" spans="1:13" x14ac:dyDescent="0.25">
      <c r="A944" s="1" t="s">
        <v>1124</v>
      </c>
      <c r="B944" s="5">
        <v>45139</v>
      </c>
      <c r="C944" s="1" t="s">
        <v>997</v>
      </c>
      <c r="D944">
        <v>380938</v>
      </c>
      <c r="E944">
        <v>0</v>
      </c>
      <c r="F944">
        <v>40722.742232894903</v>
      </c>
      <c r="G944">
        <v>170571</v>
      </c>
      <c r="H944">
        <v>81512.113038261698</v>
      </c>
      <c r="I944">
        <v>170571</v>
      </c>
      <c r="J944">
        <v>-166492</v>
      </c>
      <c r="K944">
        <v>-40722.742232894903</v>
      </c>
      <c r="L944">
        <v>4079</v>
      </c>
      <c r="M944">
        <v>40789.370805366802</v>
      </c>
    </row>
    <row r="945" spans="1:13" x14ac:dyDescent="0.25">
      <c r="A945" s="1" t="s">
        <v>1125</v>
      </c>
      <c r="B945" s="5">
        <v>45170</v>
      </c>
      <c r="C945" s="1" t="s">
        <v>997</v>
      </c>
      <c r="D945">
        <v>377656</v>
      </c>
      <c r="E945">
        <v>0</v>
      </c>
      <c r="F945">
        <v>40973.361067081802</v>
      </c>
      <c r="G945">
        <v>160927</v>
      </c>
      <c r="H945">
        <v>76903.458471301405</v>
      </c>
      <c r="I945">
        <v>160927</v>
      </c>
      <c r="J945">
        <v>-164209</v>
      </c>
      <c r="K945">
        <v>-40973.361067081802</v>
      </c>
      <c r="L945">
        <v>-3282</v>
      </c>
      <c r="M945">
        <v>35930.097404219603</v>
      </c>
    </row>
    <row r="946" spans="1:13" x14ac:dyDescent="0.25">
      <c r="A946" s="1" t="s">
        <v>1126</v>
      </c>
      <c r="B946" s="5">
        <v>45200</v>
      </c>
      <c r="C946" s="1" t="s">
        <v>997</v>
      </c>
      <c r="D946">
        <v>385726</v>
      </c>
      <c r="E946">
        <v>0</v>
      </c>
      <c r="F946">
        <v>41673.260625655603</v>
      </c>
      <c r="G946">
        <v>172013</v>
      </c>
      <c r="H946">
        <v>83228.905651477195</v>
      </c>
      <c r="I946">
        <v>172013</v>
      </c>
      <c r="J946">
        <v>-163943</v>
      </c>
      <c r="K946">
        <v>-41673.260625655603</v>
      </c>
      <c r="L946">
        <v>8070</v>
      </c>
      <c r="M946">
        <v>41555.645025821599</v>
      </c>
    </row>
    <row r="947" spans="1:13" x14ac:dyDescent="0.25">
      <c r="A947" s="1" t="s">
        <v>1127</v>
      </c>
      <c r="B947" s="5">
        <v>45231</v>
      </c>
      <c r="C947" s="1" t="s">
        <v>997</v>
      </c>
      <c r="D947">
        <v>403776</v>
      </c>
      <c r="E947">
        <v>0</v>
      </c>
      <c r="F947">
        <v>43422.846292514703</v>
      </c>
      <c r="G947">
        <v>184029</v>
      </c>
      <c r="H947">
        <v>89042.876283395497</v>
      </c>
      <c r="I947">
        <v>184029</v>
      </c>
      <c r="J947">
        <v>-165979</v>
      </c>
      <c r="K947">
        <v>-43422.846292514703</v>
      </c>
      <c r="L947">
        <v>18050</v>
      </c>
      <c r="M947">
        <v>45620.029990880801</v>
      </c>
    </row>
    <row r="948" spans="1:13" x14ac:dyDescent="0.25">
      <c r="A948" s="1" t="s">
        <v>1128</v>
      </c>
      <c r="B948" s="5">
        <v>45261</v>
      </c>
      <c r="C948" s="1" t="s">
        <v>997</v>
      </c>
      <c r="D948">
        <v>413171</v>
      </c>
      <c r="E948">
        <v>0</v>
      </c>
      <c r="F948">
        <v>44681.053570118798</v>
      </c>
      <c r="G948">
        <v>184056</v>
      </c>
      <c r="H948">
        <v>89055.940298630303</v>
      </c>
      <c r="I948">
        <v>184056</v>
      </c>
      <c r="J948">
        <v>-174661</v>
      </c>
      <c r="K948">
        <v>-44681.053570118798</v>
      </c>
      <c r="L948">
        <v>9395</v>
      </c>
      <c r="M948">
        <v>44374.886728511497</v>
      </c>
    </row>
    <row r="949" spans="1:13" x14ac:dyDescent="0.25">
      <c r="A949" s="1" t="s">
        <v>1129</v>
      </c>
      <c r="B949" s="5">
        <v>45292</v>
      </c>
      <c r="C949" s="1" t="s">
        <v>997</v>
      </c>
      <c r="D949">
        <v>414285</v>
      </c>
      <c r="E949">
        <v>0</v>
      </c>
      <c r="F949">
        <v>43893.9551294786</v>
      </c>
      <c r="G949">
        <v>181054</v>
      </c>
      <c r="H949">
        <v>86369.725659102798</v>
      </c>
      <c r="I949">
        <v>181054</v>
      </c>
      <c r="J949">
        <v>-179940</v>
      </c>
      <c r="K949">
        <v>-43893.9551294786</v>
      </c>
      <c r="L949">
        <v>1114</v>
      </c>
      <c r="M949">
        <v>42475.770529624198</v>
      </c>
    </row>
    <row r="950" spans="1:13" x14ac:dyDescent="0.25">
      <c r="A950" s="1" t="s">
        <v>1130</v>
      </c>
      <c r="B950" s="5">
        <v>45323</v>
      </c>
      <c r="C950" s="1" t="s">
        <v>997</v>
      </c>
      <c r="D950">
        <v>401644</v>
      </c>
      <c r="E950">
        <v>0</v>
      </c>
      <c r="F950">
        <v>42523.255030412103</v>
      </c>
      <c r="G950">
        <v>164731</v>
      </c>
      <c r="H950">
        <v>78583.026486847404</v>
      </c>
      <c r="I950">
        <v>164731</v>
      </c>
      <c r="J950">
        <v>-177372</v>
      </c>
      <c r="K950">
        <v>-42523.255030412103</v>
      </c>
      <c r="L950">
        <v>-12641</v>
      </c>
      <c r="M950">
        <v>36059.771456435301</v>
      </c>
    </row>
    <row r="951" spans="1:13" x14ac:dyDescent="0.25">
      <c r="A951" s="1" t="s">
        <v>1131</v>
      </c>
      <c r="B951" s="5">
        <v>45352</v>
      </c>
      <c r="C951" s="1" t="s">
        <v>997</v>
      </c>
      <c r="D951">
        <v>403469</v>
      </c>
      <c r="E951">
        <v>0</v>
      </c>
      <c r="F951">
        <v>41499.398367452799</v>
      </c>
      <c r="G951">
        <v>173674</v>
      </c>
      <c r="H951">
        <v>82849.181648121696</v>
      </c>
      <c r="I951">
        <v>173674</v>
      </c>
      <c r="J951">
        <v>-171849</v>
      </c>
      <c r="K951">
        <v>-41499.398367452799</v>
      </c>
      <c r="L951">
        <v>1825</v>
      </c>
      <c r="M951">
        <v>41349.783280668897</v>
      </c>
    </row>
    <row r="952" spans="1:13" x14ac:dyDescent="0.25">
      <c r="A952" s="1" t="s">
        <v>1132</v>
      </c>
      <c r="B952" s="5">
        <v>45383</v>
      </c>
      <c r="C952" s="1" t="s">
        <v>997</v>
      </c>
      <c r="D952">
        <v>407465</v>
      </c>
      <c r="E952">
        <v>0</v>
      </c>
      <c r="F952">
        <v>41458.544427656401</v>
      </c>
      <c r="G952">
        <v>178442</v>
      </c>
      <c r="H952">
        <v>85117.253664427102</v>
      </c>
      <c r="I952">
        <v>178442</v>
      </c>
      <c r="J952">
        <v>-174446</v>
      </c>
      <c r="K952">
        <v>-41458.544427656401</v>
      </c>
      <c r="L952">
        <v>3996</v>
      </c>
      <c r="M952">
        <v>43658.709236770599</v>
      </c>
    </row>
    <row r="953" spans="1:13" x14ac:dyDescent="0.25">
      <c r="A953" s="1" t="s">
        <v>1133</v>
      </c>
      <c r="B953" s="5">
        <v>45413</v>
      </c>
      <c r="C953" s="1" t="s">
        <v>997</v>
      </c>
      <c r="D953">
        <v>415735</v>
      </c>
      <c r="E953">
        <v>0</v>
      </c>
      <c r="F953">
        <v>41606.9596743332</v>
      </c>
      <c r="G953">
        <v>188313</v>
      </c>
      <c r="H953">
        <v>89825.743879295507</v>
      </c>
      <c r="I953">
        <v>188313</v>
      </c>
      <c r="J953">
        <v>-180043</v>
      </c>
      <c r="K953">
        <v>-41606.9596743332</v>
      </c>
      <c r="L953">
        <v>8270</v>
      </c>
      <c r="M953">
        <v>48218.7842049623</v>
      </c>
    </row>
    <row r="954" spans="1:13" x14ac:dyDescent="0.25">
      <c r="A954" s="1" t="s">
        <v>1134</v>
      </c>
      <c r="B954" s="5">
        <v>45444</v>
      </c>
      <c r="C954" s="1" t="s">
        <v>997</v>
      </c>
      <c r="D954">
        <v>416049</v>
      </c>
      <c r="E954">
        <v>0</v>
      </c>
      <c r="F954">
        <v>42038.378423752598</v>
      </c>
      <c r="G954">
        <v>178425</v>
      </c>
      <c r="H954">
        <v>85109.144624445995</v>
      </c>
      <c r="I954">
        <v>178425</v>
      </c>
      <c r="J954">
        <v>-178111</v>
      </c>
      <c r="K954">
        <v>-42038.378423752598</v>
      </c>
      <c r="L954">
        <v>314</v>
      </c>
      <c r="M954">
        <v>43070.766200693397</v>
      </c>
    </row>
    <row r="955" spans="1:13" x14ac:dyDescent="0.25">
      <c r="A955" s="1" t="s">
        <v>1135</v>
      </c>
      <c r="B955" s="5">
        <v>45474</v>
      </c>
      <c r="C955" s="1" t="s">
        <v>997</v>
      </c>
      <c r="D955">
        <v>428516</v>
      </c>
      <c r="E955">
        <v>0</v>
      </c>
      <c r="F955">
        <v>42082.211414543897</v>
      </c>
      <c r="G955">
        <v>197615</v>
      </c>
      <c r="H955">
        <v>94102.571409012104</v>
      </c>
      <c r="I955">
        <v>197615</v>
      </c>
      <c r="J955">
        <v>-185148</v>
      </c>
      <c r="K955">
        <v>-42082.211414543897</v>
      </c>
      <c r="L955">
        <v>12467</v>
      </c>
      <c r="M955">
        <v>52020.359994468199</v>
      </c>
    </row>
    <row r="956" spans="1:13" x14ac:dyDescent="0.25">
      <c r="A956" s="1" t="s">
        <v>1136</v>
      </c>
      <c r="B956" s="5">
        <v>45505</v>
      </c>
      <c r="C956" s="1" t="s">
        <v>997</v>
      </c>
      <c r="D956">
        <v>428351</v>
      </c>
      <c r="E956">
        <v>0</v>
      </c>
      <c r="F956">
        <v>42689.791932250897</v>
      </c>
      <c r="G956">
        <v>184728</v>
      </c>
      <c r="H956">
        <v>87965.892322161701</v>
      </c>
      <c r="I956">
        <v>184728</v>
      </c>
      <c r="J956">
        <v>-184893</v>
      </c>
      <c r="K956">
        <v>-42689.791932250897</v>
      </c>
      <c r="L956">
        <v>-165</v>
      </c>
      <c r="M956">
        <v>45276.100389910898</v>
      </c>
    </row>
    <row r="957" spans="1:13" x14ac:dyDescent="0.25">
      <c r="A957" s="1" t="s">
        <v>1137</v>
      </c>
      <c r="B957" s="5">
        <v>45536</v>
      </c>
      <c r="C957" s="1" t="s">
        <v>997</v>
      </c>
      <c r="D957">
        <v>431324</v>
      </c>
      <c r="E957">
        <v>0</v>
      </c>
      <c r="F957">
        <v>42557.324269342498</v>
      </c>
      <c r="G957">
        <v>188623</v>
      </c>
      <c r="H957">
        <v>89820.657980831893</v>
      </c>
      <c r="I957">
        <v>188623</v>
      </c>
      <c r="J957">
        <v>-185650</v>
      </c>
      <c r="K957">
        <v>-42557.324269342498</v>
      </c>
      <c r="L957">
        <v>2973</v>
      </c>
      <c r="M957">
        <v>47263.333711489402</v>
      </c>
    </row>
    <row r="958" spans="1:13" x14ac:dyDescent="0.25">
      <c r="A958" s="1" t="s">
        <v>1138</v>
      </c>
      <c r="B958" s="5">
        <v>45566</v>
      </c>
      <c r="C958" s="1" t="s">
        <v>997</v>
      </c>
      <c r="D958">
        <v>440856</v>
      </c>
      <c r="E958">
        <v>0</v>
      </c>
      <c r="F958">
        <v>42809.055261774403</v>
      </c>
      <c r="G958">
        <v>198663</v>
      </c>
      <c r="H958">
        <v>92776.036948823807</v>
      </c>
      <c r="I958">
        <v>198663</v>
      </c>
      <c r="J958">
        <v>-189131</v>
      </c>
      <c r="K958">
        <v>-42809.055261774403</v>
      </c>
      <c r="L958">
        <v>9532</v>
      </c>
      <c r="M958">
        <v>49966.981687049403</v>
      </c>
    </row>
    <row r="959" spans="1:13" x14ac:dyDescent="0.25">
      <c r="A959" s="1" t="s">
        <v>1139</v>
      </c>
      <c r="B959" s="5">
        <v>45597</v>
      </c>
      <c r="C959" s="1" t="s">
        <v>997</v>
      </c>
      <c r="D959">
        <v>456828</v>
      </c>
      <c r="E959">
        <v>0</v>
      </c>
      <c r="F959">
        <v>44591.146361461302</v>
      </c>
      <c r="G959">
        <v>200666</v>
      </c>
      <c r="H959">
        <v>93711.4421425865</v>
      </c>
      <c r="I959">
        <v>200666</v>
      </c>
      <c r="J959">
        <v>-184694</v>
      </c>
      <c r="K959">
        <v>-44591.146361461302</v>
      </c>
      <c r="L959">
        <v>15972</v>
      </c>
      <c r="M959">
        <v>49120.295781125198</v>
      </c>
    </row>
    <row r="960" spans="1:13" x14ac:dyDescent="0.25">
      <c r="A960" s="1" t="s">
        <v>1140</v>
      </c>
      <c r="B960" s="5">
        <v>45627</v>
      </c>
      <c r="C960" s="1" t="s">
        <v>997</v>
      </c>
      <c r="D960">
        <v>477626</v>
      </c>
      <c r="E960">
        <v>0</v>
      </c>
      <c r="F960">
        <v>46269.451339587999</v>
      </c>
      <c r="G960">
        <v>213872</v>
      </c>
      <c r="H960">
        <v>99878.671792527195</v>
      </c>
      <c r="I960">
        <v>213872</v>
      </c>
      <c r="J960">
        <v>-193074</v>
      </c>
      <c r="K960">
        <v>-46269.451339587999</v>
      </c>
      <c r="L960">
        <v>20798</v>
      </c>
      <c r="M960">
        <v>53609.220452939197</v>
      </c>
    </row>
    <row r="961" spans="1:13" x14ac:dyDescent="0.25">
      <c r="A961" s="1" t="s">
        <v>1141</v>
      </c>
      <c r="B961" s="5">
        <v>45658</v>
      </c>
      <c r="C961" s="1" t="s">
        <v>997</v>
      </c>
      <c r="D961">
        <v>473844</v>
      </c>
      <c r="E961">
        <v>0</v>
      </c>
      <c r="F961">
        <v>46227.809183040197</v>
      </c>
      <c r="G961">
        <v>195135</v>
      </c>
      <c r="H961">
        <v>89077.388694066394</v>
      </c>
      <c r="I961">
        <v>195135</v>
      </c>
      <c r="J961">
        <v>-198917</v>
      </c>
      <c r="K961">
        <v>-46227.809183040197</v>
      </c>
      <c r="L961">
        <v>-3782</v>
      </c>
      <c r="M961">
        <v>42849.579511026197</v>
      </c>
    </row>
    <row r="962" spans="1:13" x14ac:dyDescent="0.25">
      <c r="A962" s="1" t="s">
        <v>1142</v>
      </c>
      <c r="B962" s="5">
        <v>45689</v>
      </c>
      <c r="C962" s="1" t="s">
        <v>997</v>
      </c>
      <c r="D962">
        <v>462249</v>
      </c>
      <c r="E962">
        <v>0</v>
      </c>
      <c r="F962">
        <v>44732.4645749216</v>
      </c>
      <c r="G962">
        <v>190318</v>
      </c>
      <c r="H962">
        <v>86878.471117315305</v>
      </c>
      <c r="I962">
        <v>190318</v>
      </c>
      <c r="J962">
        <v>-201913</v>
      </c>
      <c r="K962">
        <v>-44732.4645749216</v>
      </c>
      <c r="L962">
        <v>-11595</v>
      </c>
      <c r="M962">
        <v>42146.006542393698</v>
      </c>
    </row>
    <row r="963" spans="1:13" x14ac:dyDescent="0.25">
      <c r="A963" s="1" t="s">
        <v>1143</v>
      </c>
      <c r="B963" s="5">
        <v>45717</v>
      </c>
      <c r="C963" s="1" t="s">
        <v>997</v>
      </c>
      <c r="D963">
        <v>471001</v>
      </c>
      <c r="E963">
        <v>0</v>
      </c>
      <c r="F963">
        <v>45112.3141386036</v>
      </c>
      <c r="G963">
        <v>198212</v>
      </c>
      <c r="H963">
        <v>90482.011775582505</v>
      </c>
      <c r="I963">
        <v>198212</v>
      </c>
      <c r="J963">
        <v>-189460</v>
      </c>
      <c r="K963">
        <v>-45112.3141386036</v>
      </c>
      <c r="L963">
        <v>8752</v>
      </c>
      <c r="M963">
        <v>45369.697636978803</v>
      </c>
    </row>
    <row r="964" spans="1:13" x14ac:dyDescent="0.25">
      <c r="A964" s="1" t="s">
        <v>1144</v>
      </c>
      <c r="B964" s="5">
        <v>45748</v>
      </c>
      <c r="C964" s="1" t="s">
        <v>997</v>
      </c>
      <c r="D964">
        <v>471661</v>
      </c>
      <c r="E964">
        <v>0</v>
      </c>
      <c r="F964">
        <v>45408.356786402001</v>
      </c>
      <c r="G964">
        <v>202017</v>
      </c>
      <c r="H964">
        <v>93322.407146785801</v>
      </c>
      <c r="I964">
        <v>202017</v>
      </c>
      <c r="J964">
        <v>-201357</v>
      </c>
      <c r="K964">
        <v>-45408.356786402001</v>
      </c>
      <c r="L964">
        <v>660</v>
      </c>
      <c r="M964">
        <v>47914.050360383801</v>
      </c>
    </row>
    <row r="965" spans="1:13" x14ac:dyDescent="0.25">
      <c r="A965" s="1" t="s">
        <v>1145</v>
      </c>
      <c r="B965" s="5">
        <v>45778</v>
      </c>
      <c r="C965" s="1" t="s">
        <v>997</v>
      </c>
      <c r="D965">
        <v>479960</v>
      </c>
      <c r="E965">
        <v>0</v>
      </c>
      <c r="F965">
        <v>46587.540303401402</v>
      </c>
      <c r="G965">
        <v>203288</v>
      </c>
      <c r="H965">
        <v>93909.549711439104</v>
      </c>
      <c r="I965">
        <v>203288</v>
      </c>
      <c r="J965">
        <v>-194989</v>
      </c>
      <c r="K965">
        <v>-46587.540303401402</v>
      </c>
      <c r="L965">
        <v>8299</v>
      </c>
      <c r="M965">
        <v>47322.009408037702</v>
      </c>
    </row>
    <row r="966" spans="1:13" x14ac:dyDescent="0.25">
      <c r="A966" s="1" t="s">
        <v>1146</v>
      </c>
      <c r="B966" s="5">
        <v>45809</v>
      </c>
      <c r="C966" s="1" t="s">
        <v>997</v>
      </c>
      <c r="D966">
        <v>482920</v>
      </c>
      <c r="E966">
        <v>0</v>
      </c>
      <c r="F966">
        <v>46981.016895078297</v>
      </c>
      <c r="G966">
        <v>204697</v>
      </c>
      <c r="H966">
        <v>94560.441822844703</v>
      </c>
      <c r="I966">
        <v>204697</v>
      </c>
      <c r="J966">
        <v>-201737</v>
      </c>
      <c r="K966">
        <v>-46981.016895078297</v>
      </c>
      <c r="L966">
        <v>2960</v>
      </c>
      <c r="M966">
        <v>47579.424927766398</v>
      </c>
    </row>
    <row r="967" spans="1:13" x14ac:dyDescent="0.25">
      <c r="A967" s="1" t="s">
        <v>1147</v>
      </c>
      <c r="B967" s="5">
        <v>45839</v>
      </c>
      <c r="C967" s="1" t="s">
        <v>997</v>
      </c>
      <c r="D967">
        <v>494112</v>
      </c>
      <c r="E967">
        <v>0</v>
      </c>
      <c r="F967">
        <v>48103.087305875997</v>
      </c>
      <c r="G967">
        <v>211585</v>
      </c>
      <c r="H967">
        <v>98865.170422148294</v>
      </c>
      <c r="I967">
        <v>211585</v>
      </c>
      <c r="J967">
        <v>-200393</v>
      </c>
      <c r="K967">
        <v>-48103.087305875997</v>
      </c>
      <c r="L967">
        <v>11192</v>
      </c>
      <c r="M967">
        <v>50762.083116272202</v>
      </c>
    </row>
    <row r="968" spans="1:13" x14ac:dyDescent="0.25">
      <c r="A968" s="1" t="s">
        <v>1148</v>
      </c>
      <c r="B968" s="5">
        <v>45870</v>
      </c>
      <c r="C968" s="1" t="s">
        <v>997</v>
      </c>
      <c r="D968">
        <v>494944</v>
      </c>
      <c r="E968">
        <v>0</v>
      </c>
      <c r="F968">
        <v>48308.743038905501</v>
      </c>
      <c r="G968">
        <v>210088</v>
      </c>
      <c r="H968">
        <v>98165.6824616503</v>
      </c>
      <c r="I968">
        <v>210088</v>
      </c>
      <c r="J968">
        <v>-209256</v>
      </c>
      <c r="K968">
        <v>-48308.743038905501</v>
      </c>
      <c r="L968">
        <v>832</v>
      </c>
      <c r="M968">
        <v>49856.939422744799</v>
      </c>
    </row>
    <row r="969" spans="1:13" x14ac:dyDescent="0.25">
      <c r="A969" s="1" t="s">
        <v>1149</v>
      </c>
      <c r="B969" s="5">
        <v>45901</v>
      </c>
      <c r="C969" s="1" t="s">
        <v>997</v>
      </c>
      <c r="D969">
        <v>498707</v>
      </c>
      <c r="E969">
        <v>0</v>
      </c>
      <c r="F969">
        <v>48823.341176728398</v>
      </c>
      <c r="G969">
        <v>208955</v>
      </c>
      <c r="H969">
        <v>97636.277078053696</v>
      </c>
      <c r="I969">
        <v>208955</v>
      </c>
      <c r="J969">
        <v>-205192</v>
      </c>
      <c r="K969">
        <v>-48823.341176728398</v>
      </c>
      <c r="L969">
        <v>3763</v>
      </c>
      <c r="M969">
        <v>48812.935901325298</v>
      </c>
    </row>
    <row r="970" spans="1:13" x14ac:dyDescent="0.25">
      <c r="A970" s="1" t="s">
        <v>1150</v>
      </c>
      <c r="B970" s="5">
        <v>45931</v>
      </c>
      <c r="C970" s="1" t="s">
        <v>997</v>
      </c>
      <c r="D970">
        <v>510630</v>
      </c>
      <c r="E970">
        <v>0</v>
      </c>
      <c r="F970">
        <v>50097.477230271201</v>
      </c>
      <c r="G970">
        <v>222881</v>
      </c>
      <c r="H970">
        <v>107279.231061285</v>
      </c>
      <c r="I970">
        <v>222881</v>
      </c>
      <c r="J970">
        <v>-210958</v>
      </c>
      <c r="K970">
        <v>-50097.477230271201</v>
      </c>
      <c r="L970">
        <v>11923</v>
      </c>
      <c r="M970">
        <v>57181.753831013499</v>
      </c>
    </row>
    <row r="971" spans="1:13" x14ac:dyDescent="0.25">
      <c r="A971" s="1" t="s">
        <v>1151</v>
      </c>
      <c r="B971" s="5">
        <v>45962</v>
      </c>
      <c r="C971" s="1" t="s">
        <v>997</v>
      </c>
      <c r="D971">
        <v>526768</v>
      </c>
      <c r="E971">
        <v>0</v>
      </c>
      <c r="F971">
        <v>51823.436515632602</v>
      </c>
      <c r="G971">
        <v>229172</v>
      </c>
      <c r="H971">
        <v>110307.275814344</v>
      </c>
      <c r="I971">
        <v>229172</v>
      </c>
      <c r="J971">
        <v>-213034</v>
      </c>
      <c r="K971">
        <v>-51823.436515632602</v>
      </c>
      <c r="L971">
        <v>16138</v>
      </c>
      <c r="M971">
        <v>58483.839298711202</v>
      </c>
    </row>
    <row r="972" spans="1:13" x14ac:dyDescent="0.25">
      <c r="A972" s="1" t="s">
        <v>1152</v>
      </c>
      <c r="B972" s="5">
        <v>45992</v>
      </c>
      <c r="C972" s="1" t="s">
        <v>997</v>
      </c>
      <c r="D972">
        <v>550150</v>
      </c>
      <c r="E972">
        <v>0</v>
      </c>
      <c r="F972">
        <v>53554.718888460397</v>
      </c>
      <c r="G972">
        <v>246210</v>
      </c>
      <c r="H972">
        <v>118508.170187674</v>
      </c>
      <c r="I972">
        <v>246210</v>
      </c>
      <c r="J972">
        <v>-222828</v>
      </c>
      <c r="K972">
        <v>-53554.718888460397</v>
      </c>
      <c r="L972">
        <v>23382</v>
      </c>
      <c r="M972">
        <v>64953.451299213397</v>
      </c>
    </row>
    <row r="973" spans="1:13" x14ac:dyDescent="0.25">
      <c r="A973" s="1" t="s">
        <v>1153</v>
      </c>
      <c r="B973" s="5">
        <v>46023</v>
      </c>
      <c r="C973" s="1" t="s">
        <v>997</v>
      </c>
      <c r="D973">
        <v>538338</v>
      </c>
      <c r="E973">
        <v>0</v>
      </c>
      <c r="F973">
        <v>53241.1138081483</v>
      </c>
      <c r="G973">
        <v>216417</v>
      </c>
      <c r="H973">
        <v>102510.789000012</v>
      </c>
      <c r="I973">
        <v>216417</v>
      </c>
      <c r="J973">
        <v>-228229</v>
      </c>
      <c r="K973">
        <v>-53241.1138081483</v>
      </c>
      <c r="L973">
        <v>-11812</v>
      </c>
      <c r="M973">
        <v>49269.675191864102</v>
      </c>
    </row>
    <row r="974" spans="1:13" x14ac:dyDescent="0.25">
      <c r="A974" s="1" t="s">
        <v>1154</v>
      </c>
      <c r="B974" s="5">
        <v>46054</v>
      </c>
      <c r="C974" s="1" t="s">
        <v>997</v>
      </c>
      <c r="D974">
        <v>520666</v>
      </c>
      <c r="E974">
        <v>0</v>
      </c>
      <c r="F974">
        <v>51909.989208954699</v>
      </c>
      <c r="G974">
        <v>196974</v>
      </c>
      <c r="H974">
        <v>93301.173902643699</v>
      </c>
      <c r="I974">
        <v>196974</v>
      </c>
      <c r="J974">
        <v>-214646</v>
      </c>
      <c r="K974">
        <v>-51909.989208954699</v>
      </c>
      <c r="L974">
        <v>-17672</v>
      </c>
      <c r="M974">
        <v>41391.184693689</v>
      </c>
    </row>
    <row r="975" spans="1:13" x14ac:dyDescent="0.25">
      <c r="A975" s="1" t="s">
        <v>1155</v>
      </c>
      <c r="B975" s="5">
        <v>46082</v>
      </c>
      <c r="C975" s="1" t="s">
        <v>997</v>
      </c>
      <c r="D975">
        <v>537120</v>
      </c>
      <c r="E975">
        <v>0</v>
      </c>
      <c r="F975">
        <v>51774.702298251301</v>
      </c>
      <c r="G975">
        <v>226534</v>
      </c>
      <c r="H975">
        <v>107302.934036276</v>
      </c>
      <c r="I975">
        <v>226534</v>
      </c>
      <c r="J975">
        <v>-210080</v>
      </c>
      <c r="K975">
        <v>-51774.702298251301</v>
      </c>
      <c r="L975">
        <v>16454</v>
      </c>
      <c r="M975">
        <v>55528.231738025002</v>
      </c>
    </row>
    <row r="976" spans="1:13" x14ac:dyDescent="0.25">
      <c r="A976" s="1" t="s">
        <v>1156</v>
      </c>
      <c r="B976" s="5">
        <v>46113</v>
      </c>
      <c r="C976" s="1" t="s">
        <v>997</v>
      </c>
      <c r="D976">
        <v>538244</v>
      </c>
      <c r="E976">
        <v>0</v>
      </c>
      <c r="F976">
        <v>51759.510408179704</v>
      </c>
      <c r="G976">
        <v>221515</v>
      </c>
      <c r="H976">
        <v>102329.571368351</v>
      </c>
      <c r="I976">
        <v>221515</v>
      </c>
      <c r="J976">
        <v>-220391</v>
      </c>
      <c r="K976">
        <v>-51759.510408179704</v>
      </c>
      <c r="L976">
        <v>1124</v>
      </c>
      <c r="M976">
        <v>50570.060960171802</v>
      </c>
    </row>
    <row r="977" spans="1:13" x14ac:dyDescent="0.25">
      <c r="A977" s="1" t="s">
        <v>1157</v>
      </c>
      <c r="B977" s="5">
        <v>46143</v>
      </c>
      <c r="C977" s="1" t="s">
        <v>997</v>
      </c>
      <c r="D977">
        <v>546041</v>
      </c>
      <c r="E977">
        <v>0</v>
      </c>
      <c r="F977">
        <v>52645.9157694694</v>
      </c>
      <c r="G977">
        <v>222014</v>
      </c>
      <c r="H977">
        <v>102560.086033782</v>
      </c>
      <c r="I977">
        <v>222014</v>
      </c>
      <c r="J977">
        <v>-214217</v>
      </c>
      <c r="K977">
        <v>-52645.9157694694</v>
      </c>
      <c r="L977">
        <v>7797</v>
      </c>
      <c r="M977">
        <v>49914.170264312401</v>
      </c>
    </row>
    <row r="978" spans="1:13" x14ac:dyDescent="0.25">
      <c r="A978" s="1" t="s">
        <v>1158</v>
      </c>
      <c r="B978" s="5">
        <v>46174</v>
      </c>
      <c r="C978" s="1" t="s">
        <v>997</v>
      </c>
      <c r="D978">
        <v>547025</v>
      </c>
      <c r="E978">
        <v>0</v>
      </c>
      <c r="F978">
        <v>52775.443685047903</v>
      </c>
      <c r="G978">
        <v>223163</v>
      </c>
      <c r="H978">
        <v>103090.87030348</v>
      </c>
      <c r="I978">
        <v>223163</v>
      </c>
      <c r="J978">
        <v>-222179</v>
      </c>
      <c r="K978">
        <v>-52775.443685047903</v>
      </c>
      <c r="L978">
        <v>984</v>
      </c>
      <c r="M978">
        <v>50315.426618432299</v>
      </c>
    </row>
    <row r="979" spans="1:13" x14ac:dyDescent="0.25">
      <c r="A979" s="1" t="s">
        <v>1159</v>
      </c>
      <c r="B979" s="5">
        <v>46204</v>
      </c>
      <c r="C979" s="1" t="s">
        <v>997</v>
      </c>
      <c r="D979">
        <v>564653</v>
      </c>
      <c r="E979">
        <v>0</v>
      </c>
      <c r="F979">
        <v>54184.477084006299</v>
      </c>
      <c r="G979">
        <v>239564</v>
      </c>
      <c r="H979">
        <v>111938.633112043</v>
      </c>
      <c r="I979">
        <v>239564</v>
      </c>
      <c r="J979">
        <v>-221936</v>
      </c>
      <c r="K979">
        <v>-54184.477084006299</v>
      </c>
      <c r="L979">
        <v>17628</v>
      </c>
      <c r="M979">
        <v>57754.156028036203</v>
      </c>
    </row>
    <row r="980" spans="1:13" x14ac:dyDescent="0.25">
      <c r="A980" s="1" t="s">
        <v>1160</v>
      </c>
      <c r="B980" s="5">
        <v>41275</v>
      </c>
      <c r="C980" s="1" t="s">
        <v>1161</v>
      </c>
      <c r="D980">
        <v>24591</v>
      </c>
      <c r="E980">
        <v>2707.1868028324202</v>
      </c>
      <c r="F980">
        <v>3670.2985074626899</v>
      </c>
      <c r="G980">
        <v>14742</v>
      </c>
      <c r="H980">
        <v>14742</v>
      </c>
      <c r="I980">
        <v>14742</v>
      </c>
      <c r="K980">
        <v>-6377.4853102951101</v>
      </c>
      <c r="M980">
        <v>8364.5146897048908</v>
      </c>
    </row>
    <row r="981" spans="1:13" x14ac:dyDescent="0.25">
      <c r="A981" s="1" t="s">
        <v>1162</v>
      </c>
      <c r="B981" s="5">
        <v>41306</v>
      </c>
      <c r="C981" s="1" t="s">
        <v>1161</v>
      </c>
      <c r="D981">
        <v>25963</v>
      </c>
      <c r="E981">
        <v>2887.3523607055799</v>
      </c>
      <c r="F981">
        <v>3875.0746268656699</v>
      </c>
      <c r="G981">
        <v>15016</v>
      </c>
      <c r="H981">
        <v>15016</v>
      </c>
      <c r="I981">
        <v>15016</v>
      </c>
      <c r="J981">
        <v>-15653.0240707056</v>
      </c>
      <c r="K981">
        <v>-6762.4269875712498</v>
      </c>
      <c r="L981">
        <v>-637.02407070558399</v>
      </c>
      <c r="M981">
        <v>8253.5730124287493</v>
      </c>
    </row>
    <row r="982" spans="1:13" x14ac:dyDescent="0.25">
      <c r="A982" s="1" t="s">
        <v>1163</v>
      </c>
      <c r="B982" s="5">
        <v>41334</v>
      </c>
      <c r="C982" s="1" t="s">
        <v>1161</v>
      </c>
      <c r="D982">
        <v>26057</v>
      </c>
      <c r="E982">
        <v>2885.3873145120601</v>
      </c>
      <c r="F982">
        <v>3889.1044776119402</v>
      </c>
      <c r="G982">
        <v>14839</v>
      </c>
      <c r="H982">
        <v>14839</v>
      </c>
      <c r="I982">
        <v>14839</v>
      </c>
      <c r="J982">
        <v>-16757.7383845121</v>
      </c>
      <c r="K982">
        <v>-6774.4917921240003</v>
      </c>
      <c r="L982">
        <v>-1918.7383845120601</v>
      </c>
      <c r="M982">
        <v>8064.5082078759997</v>
      </c>
    </row>
    <row r="983" spans="1:13" x14ac:dyDescent="0.25">
      <c r="A983" s="1" t="s">
        <v>1164</v>
      </c>
      <c r="B983" s="5">
        <v>41365</v>
      </c>
      <c r="C983" s="1" t="s">
        <v>1161</v>
      </c>
      <c r="D983">
        <v>25725</v>
      </c>
      <c r="E983">
        <v>2863.5712114125599</v>
      </c>
      <c r="F983">
        <v>3839.5522388059699</v>
      </c>
      <c r="G983">
        <v>15086</v>
      </c>
      <c r="H983">
        <v>15086</v>
      </c>
      <c r="I983">
        <v>15086</v>
      </c>
      <c r="J983">
        <v>-17392.257961412601</v>
      </c>
      <c r="K983">
        <v>-6703.1234502185298</v>
      </c>
      <c r="L983">
        <v>-2306.2579614125598</v>
      </c>
      <c r="M983">
        <v>8382.8765497814693</v>
      </c>
    </row>
    <row r="984" spans="1:13" x14ac:dyDescent="0.25">
      <c r="A984" s="1" t="s">
        <v>1165</v>
      </c>
      <c r="B984" s="5">
        <v>41395</v>
      </c>
      <c r="C984" s="1" t="s">
        <v>1161</v>
      </c>
      <c r="D984">
        <v>25742</v>
      </c>
      <c r="E984">
        <v>2863.3128467721699</v>
      </c>
      <c r="F984">
        <v>3842.08955223881</v>
      </c>
      <c r="G984">
        <v>15464</v>
      </c>
      <c r="H984">
        <v>15464</v>
      </c>
      <c r="I984">
        <v>15464</v>
      </c>
      <c r="J984">
        <v>-17411.9170467722</v>
      </c>
      <c r="K984">
        <v>-6705.4023990109799</v>
      </c>
      <c r="L984">
        <v>-1947.9170467721699</v>
      </c>
      <c r="M984">
        <v>8758.5976009890201</v>
      </c>
    </row>
    <row r="985" spans="1:13" x14ac:dyDescent="0.25">
      <c r="A985" s="1" t="s">
        <v>1166</v>
      </c>
      <c r="B985" s="5">
        <v>41426</v>
      </c>
      <c r="C985" s="1" t="s">
        <v>1161</v>
      </c>
      <c r="D985">
        <v>26401</v>
      </c>
      <c r="E985">
        <v>2942.2628367970401</v>
      </c>
      <c r="F985">
        <v>3940.4477611940301</v>
      </c>
      <c r="G985">
        <v>15073</v>
      </c>
      <c r="H985">
        <v>15073</v>
      </c>
      <c r="I985">
        <v>15073</v>
      </c>
      <c r="J985">
        <v>-16470.245276796999</v>
      </c>
      <c r="K985">
        <v>-6882.7105979910702</v>
      </c>
      <c r="L985">
        <v>-1397.2452767970401</v>
      </c>
      <c r="M985">
        <v>8190.2894020089298</v>
      </c>
    </row>
    <row r="986" spans="1:13" x14ac:dyDescent="0.25">
      <c r="A986" s="1" t="s">
        <v>1167</v>
      </c>
      <c r="B986" s="5">
        <v>41456</v>
      </c>
      <c r="C986" s="1" t="s">
        <v>1161</v>
      </c>
      <c r="D986">
        <v>25973</v>
      </c>
      <c r="E986">
        <v>2929.3326834086001</v>
      </c>
      <c r="F986">
        <v>3876.5671641791</v>
      </c>
      <c r="G986">
        <v>15150</v>
      </c>
      <c r="H986">
        <v>15150</v>
      </c>
      <c r="I986">
        <v>15150</v>
      </c>
      <c r="J986">
        <v>-17605.290393408599</v>
      </c>
      <c r="K986">
        <v>-6805.8998475877097</v>
      </c>
      <c r="L986">
        <v>-2455.2903934085998</v>
      </c>
      <c r="M986">
        <v>8344.1001524122894</v>
      </c>
    </row>
    <row r="987" spans="1:13" x14ac:dyDescent="0.25">
      <c r="A987" s="1" t="s">
        <v>1168</v>
      </c>
      <c r="B987" s="5">
        <v>41487</v>
      </c>
      <c r="C987" s="1" t="s">
        <v>1161</v>
      </c>
      <c r="D987">
        <v>25871</v>
      </c>
      <c r="E987">
        <v>2919.29231337286</v>
      </c>
      <c r="F987">
        <v>3861.34328358209</v>
      </c>
      <c r="G987">
        <v>15786</v>
      </c>
      <c r="H987">
        <v>15786</v>
      </c>
      <c r="I987">
        <v>15786</v>
      </c>
      <c r="J987">
        <v>-17911.1208733729</v>
      </c>
      <c r="K987">
        <v>-6780.6355969549504</v>
      </c>
      <c r="L987">
        <v>-2125.1208733728599</v>
      </c>
      <c r="M987">
        <v>9005.3644030450505</v>
      </c>
    </row>
    <row r="988" spans="1:13" x14ac:dyDescent="0.25">
      <c r="A988" s="1" t="s">
        <v>1169</v>
      </c>
      <c r="B988" s="5">
        <v>41518</v>
      </c>
      <c r="C988" s="1" t="s">
        <v>1161</v>
      </c>
      <c r="D988">
        <v>26471</v>
      </c>
      <c r="E988">
        <v>3003.8875753879302</v>
      </c>
      <c r="F988">
        <v>3950.8955223880598</v>
      </c>
      <c r="G988">
        <v>16217</v>
      </c>
      <c r="H988">
        <v>16217</v>
      </c>
      <c r="I988">
        <v>16217</v>
      </c>
      <c r="J988">
        <v>-17719.2853153879</v>
      </c>
      <c r="K988">
        <v>-6954.7830977759904</v>
      </c>
      <c r="L988">
        <v>-1502.28531538793</v>
      </c>
      <c r="M988">
        <v>9262.2169022240105</v>
      </c>
    </row>
    <row r="989" spans="1:13" x14ac:dyDescent="0.25">
      <c r="A989" s="1" t="s">
        <v>1170</v>
      </c>
      <c r="B989" s="5">
        <v>41548</v>
      </c>
      <c r="C989" s="1" t="s">
        <v>1161</v>
      </c>
      <c r="D989">
        <v>25876</v>
      </c>
      <c r="E989">
        <v>2962.6762694467002</v>
      </c>
      <c r="F989">
        <v>3862.08955223881</v>
      </c>
      <c r="G989">
        <v>16324</v>
      </c>
      <c r="H989">
        <v>16324</v>
      </c>
      <c r="I989">
        <v>16324</v>
      </c>
      <c r="J989">
        <v>-18986.6254294467</v>
      </c>
      <c r="K989">
        <v>-6824.7658216855098</v>
      </c>
      <c r="L989">
        <v>-2662.6254294466999</v>
      </c>
      <c r="M989">
        <v>9499.2341783144893</v>
      </c>
    </row>
    <row r="990" spans="1:13" x14ac:dyDescent="0.25">
      <c r="A990" s="1" t="s">
        <v>1171</v>
      </c>
      <c r="B990" s="5">
        <v>41579</v>
      </c>
      <c r="C990" s="1" t="s">
        <v>1161</v>
      </c>
      <c r="D990">
        <v>26538</v>
      </c>
      <c r="E990">
        <v>3074.5389989479399</v>
      </c>
      <c r="F990">
        <v>3960.8955223880598</v>
      </c>
      <c r="G990">
        <v>16387</v>
      </c>
      <c r="H990">
        <v>16387</v>
      </c>
      <c r="I990">
        <v>16387</v>
      </c>
      <c r="J990">
        <v>-17902.289218947899</v>
      </c>
      <c r="K990">
        <v>-7035.4345213360002</v>
      </c>
      <c r="L990">
        <v>-1515.2892189479501</v>
      </c>
      <c r="M990">
        <v>9351.5654786640007</v>
      </c>
    </row>
    <row r="991" spans="1:13" x14ac:dyDescent="0.25">
      <c r="A991" s="1" t="s">
        <v>1172</v>
      </c>
      <c r="B991" s="5">
        <v>41609</v>
      </c>
      <c r="C991" s="1" t="s">
        <v>1161</v>
      </c>
      <c r="D991">
        <v>25563</v>
      </c>
      <c r="E991">
        <v>3045.1258175017801</v>
      </c>
      <c r="F991">
        <v>3815.3731343283598</v>
      </c>
      <c r="G991">
        <v>16674</v>
      </c>
      <c r="H991">
        <v>16674</v>
      </c>
      <c r="I991">
        <v>16674</v>
      </c>
      <c r="J991">
        <v>-19775.902857501798</v>
      </c>
      <c r="K991">
        <v>-6860.49895183013</v>
      </c>
      <c r="L991">
        <v>-3101.9028575017801</v>
      </c>
      <c r="M991">
        <v>9813.50104816987</v>
      </c>
    </row>
    <row r="992" spans="1:13" x14ac:dyDescent="0.25">
      <c r="A992" s="1" t="s">
        <v>1173</v>
      </c>
      <c r="B992" s="5">
        <v>41640</v>
      </c>
      <c r="C992" s="1" t="s">
        <v>1161</v>
      </c>
      <c r="D992">
        <v>26220</v>
      </c>
      <c r="E992">
        <v>3099.65155556237</v>
      </c>
      <c r="F992">
        <v>3913.4328358209</v>
      </c>
      <c r="G992">
        <v>17427</v>
      </c>
      <c r="H992">
        <v>17427</v>
      </c>
      <c r="I992">
        <v>17427</v>
      </c>
      <c r="J992">
        <v>-18967.945755562399</v>
      </c>
      <c r="K992">
        <v>-7013.0843913832696</v>
      </c>
      <c r="L992">
        <v>-1540.9457555623701</v>
      </c>
      <c r="M992">
        <v>10413.9156086167</v>
      </c>
    </row>
    <row r="993" spans="1:13" x14ac:dyDescent="0.25">
      <c r="A993" s="1" t="s">
        <v>1174</v>
      </c>
      <c r="B993" s="5">
        <v>41671</v>
      </c>
      <c r="C993" s="1" t="s">
        <v>1161</v>
      </c>
      <c r="D993">
        <v>28056</v>
      </c>
      <c r="E993">
        <v>3388.4968099801199</v>
      </c>
      <c r="F993">
        <v>4187.4626865671598</v>
      </c>
      <c r="G993">
        <v>18442</v>
      </c>
      <c r="H993">
        <v>18442</v>
      </c>
      <c r="I993">
        <v>18442</v>
      </c>
      <c r="J993">
        <v>-19111.574489980099</v>
      </c>
      <c r="K993">
        <v>-7575.9594965472897</v>
      </c>
      <c r="L993">
        <v>-669.57448998012501</v>
      </c>
      <c r="M993">
        <v>10866.040503452699</v>
      </c>
    </row>
    <row r="994" spans="1:13" x14ac:dyDescent="0.25">
      <c r="A994" s="1" t="s">
        <v>1175</v>
      </c>
      <c r="B994" s="5">
        <v>41699</v>
      </c>
      <c r="C994" s="1" t="s">
        <v>1161</v>
      </c>
      <c r="D994">
        <v>27922</v>
      </c>
      <c r="E994">
        <v>3357.6041760981002</v>
      </c>
      <c r="F994">
        <v>4167.4626865671598</v>
      </c>
      <c r="G994">
        <v>18515</v>
      </c>
      <c r="H994">
        <v>18515</v>
      </c>
      <c r="I994">
        <v>18515</v>
      </c>
      <c r="J994">
        <v>-21116.730036098099</v>
      </c>
      <c r="K994">
        <v>-7525.0668626652596</v>
      </c>
      <c r="L994">
        <v>-2601.7300360980998</v>
      </c>
      <c r="M994">
        <v>10989.933137334699</v>
      </c>
    </row>
    <row r="995" spans="1:13" x14ac:dyDescent="0.25">
      <c r="A995" s="1" t="s">
        <v>1176</v>
      </c>
      <c r="B995" s="5">
        <v>41730</v>
      </c>
      <c r="C995" s="1" t="s">
        <v>1161</v>
      </c>
      <c r="D995">
        <v>28539</v>
      </c>
      <c r="E995">
        <v>3340.3466189658102</v>
      </c>
      <c r="F995">
        <v>4259.5522388059699</v>
      </c>
      <c r="G995">
        <v>17756</v>
      </c>
      <c r="H995">
        <v>17756</v>
      </c>
      <c r="I995">
        <v>17756</v>
      </c>
      <c r="J995">
        <v>-19564.100888965801</v>
      </c>
      <c r="K995">
        <v>-7599.8988577717801</v>
      </c>
      <c r="L995">
        <v>-1808.1008889658101</v>
      </c>
      <c r="M995">
        <v>10156.101142228201</v>
      </c>
    </row>
    <row r="996" spans="1:13" x14ac:dyDescent="0.25">
      <c r="A996" s="1" t="s">
        <v>1177</v>
      </c>
      <c r="B996" s="5">
        <v>41760</v>
      </c>
      <c r="C996" s="1" t="s">
        <v>1161</v>
      </c>
      <c r="D996">
        <v>28258</v>
      </c>
      <c r="E996">
        <v>3327.1123603083602</v>
      </c>
      <c r="F996">
        <v>4217.6119402985096</v>
      </c>
      <c r="G996">
        <v>17690</v>
      </c>
      <c r="H996">
        <v>17690</v>
      </c>
      <c r="I996">
        <v>17690</v>
      </c>
      <c r="J996">
        <v>-20343.839700308399</v>
      </c>
      <c r="K996">
        <v>-7544.7243006068702</v>
      </c>
      <c r="L996">
        <v>-2653.8397003083701</v>
      </c>
      <c r="M996">
        <v>10145.2756993931</v>
      </c>
    </row>
    <row r="997" spans="1:13" x14ac:dyDescent="0.25">
      <c r="A997" s="1" t="s">
        <v>1178</v>
      </c>
      <c r="B997" s="5">
        <v>41791</v>
      </c>
      <c r="C997" s="1" t="s">
        <v>1161</v>
      </c>
      <c r="D997">
        <v>29475</v>
      </c>
      <c r="E997">
        <v>3512.05838559421</v>
      </c>
      <c r="F997">
        <v>4399.2537313432804</v>
      </c>
      <c r="G997">
        <v>17576</v>
      </c>
      <c r="H997">
        <v>17576</v>
      </c>
      <c r="I997">
        <v>17576</v>
      </c>
      <c r="J997">
        <v>-18913.4156355942</v>
      </c>
      <c r="K997">
        <v>-7911.3121169374999</v>
      </c>
      <c r="L997">
        <v>-1337.41563559421</v>
      </c>
      <c r="M997">
        <v>9664.6878830624992</v>
      </c>
    </row>
    <row r="998" spans="1:13" x14ac:dyDescent="0.25">
      <c r="A998" s="1" t="s">
        <v>1179</v>
      </c>
      <c r="B998" s="5">
        <v>41821</v>
      </c>
      <c r="C998" s="1" t="s">
        <v>1161</v>
      </c>
      <c r="D998">
        <v>28575</v>
      </c>
      <c r="E998">
        <v>3402.9556415488801</v>
      </c>
      <c r="F998">
        <v>4264.9253731343297</v>
      </c>
      <c r="G998">
        <v>16827</v>
      </c>
      <c r="H998">
        <v>16827</v>
      </c>
      <c r="I998">
        <v>16827</v>
      </c>
      <c r="J998">
        <v>-20125.544391548901</v>
      </c>
      <c r="K998">
        <v>-7667.8810146832102</v>
      </c>
      <c r="L998">
        <v>-3298.54439154888</v>
      </c>
      <c r="M998">
        <v>9159.1189853167907</v>
      </c>
    </row>
    <row r="999" spans="1:13" x14ac:dyDescent="0.25">
      <c r="A999" s="1" t="s">
        <v>1180</v>
      </c>
      <c r="B999" s="5">
        <v>41852</v>
      </c>
      <c r="C999" s="1" t="s">
        <v>1161</v>
      </c>
      <c r="D999">
        <v>28660</v>
      </c>
      <c r="E999">
        <v>3464.2379370021099</v>
      </c>
      <c r="F999">
        <v>4277.6119402985096</v>
      </c>
      <c r="G999">
        <v>16694</v>
      </c>
      <c r="H999">
        <v>16694</v>
      </c>
      <c r="I999">
        <v>16694</v>
      </c>
      <c r="J999">
        <v>-19062.113137002099</v>
      </c>
      <c r="K999">
        <v>-7741.8498773006204</v>
      </c>
      <c r="L999">
        <v>-2368.1131370021099</v>
      </c>
      <c r="M999">
        <v>8952.1501226993805</v>
      </c>
    </row>
    <row r="1000" spans="1:13" x14ac:dyDescent="0.25">
      <c r="A1000" s="1" t="s">
        <v>1181</v>
      </c>
      <c r="B1000" s="5">
        <v>41883</v>
      </c>
      <c r="C1000" s="1" t="s">
        <v>1161</v>
      </c>
      <c r="D1000">
        <v>29244</v>
      </c>
      <c r="E1000">
        <v>3473.4222093956801</v>
      </c>
      <c r="F1000">
        <v>4364.7761194029899</v>
      </c>
      <c r="G1000">
        <v>15767</v>
      </c>
      <c r="H1000">
        <v>15767</v>
      </c>
      <c r="I1000">
        <v>15767</v>
      </c>
      <c r="J1000">
        <v>-17592.525489395699</v>
      </c>
      <c r="K1000">
        <v>-7838.1983287986704</v>
      </c>
      <c r="L1000">
        <v>-1825.5254893956801</v>
      </c>
      <c r="M1000">
        <v>7928.8016712013296</v>
      </c>
    </row>
    <row r="1001" spans="1:13" x14ac:dyDescent="0.25">
      <c r="A1001" s="1" t="s">
        <v>1182</v>
      </c>
      <c r="B1001" s="5">
        <v>41913</v>
      </c>
      <c r="C1001" s="1" t="s">
        <v>1161</v>
      </c>
      <c r="D1001">
        <v>29458</v>
      </c>
      <c r="E1001">
        <v>3612.03008888881</v>
      </c>
      <c r="F1001">
        <v>4396.7164179104502</v>
      </c>
      <c r="G1001">
        <v>16357</v>
      </c>
      <c r="H1001">
        <v>16357</v>
      </c>
      <c r="I1001">
        <v>16357</v>
      </c>
      <c r="J1001">
        <v>-18675.983548888798</v>
      </c>
      <c r="K1001">
        <v>-8008.7465067992598</v>
      </c>
      <c r="L1001">
        <v>-2318.9835488888102</v>
      </c>
      <c r="M1001">
        <v>8348.2534932007402</v>
      </c>
    </row>
    <row r="1002" spans="1:13" x14ac:dyDescent="0.25">
      <c r="A1002" s="1" t="s">
        <v>1183</v>
      </c>
      <c r="B1002" s="5">
        <v>41944</v>
      </c>
      <c r="C1002" s="1" t="s">
        <v>1161</v>
      </c>
      <c r="D1002">
        <v>29662</v>
      </c>
      <c r="E1002">
        <v>3720.1805223317301</v>
      </c>
      <c r="F1002">
        <v>4427.1641791044804</v>
      </c>
      <c r="G1002">
        <v>16119</v>
      </c>
      <c r="H1002">
        <v>16119</v>
      </c>
      <c r="I1002">
        <v>16119</v>
      </c>
      <c r="J1002">
        <v>-18600.2733423317</v>
      </c>
      <c r="K1002">
        <v>-8147.34470143621</v>
      </c>
      <c r="L1002">
        <v>-2481.27334233173</v>
      </c>
      <c r="M1002">
        <v>7971.65529856379</v>
      </c>
    </row>
    <row r="1003" spans="1:13" x14ac:dyDescent="0.25">
      <c r="A1003" s="1" t="s">
        <v>1184</v>
      </c>
      <c r="B1003" s="5">
        <v>41974</v>
      </c>
      <c r="C1003" s="1" t="s">
        <v>1161</v>
      </c>
      <c r="D1003">
        <v>28510</v>
      </c>
      <c r="E1003">
        <v>3625.2749740417298</v>
      </c>
      <c r="F1003">
        <v>4255.2238805970101</v>
      </c>
      <c r="G1003">
        <v>15961</v>
      </c>
      <c r="H1003">
        <v>15961</v>
      </c>
      <c r="I1003">
        <v>15961</v>
      </c>
      <c r="J1003">
        <v>-19681.979474041698</v>
      </c>
      <c r="K1003">
        <v>-7880.4988546387403</v>
      </c>
      <c r="L1003">
        <v>-3720.9794740417301</v>
      </c>
      <c r="M1003">
        <v>8080.5011453612597</v>
      </c>
    </row>
    <row r="1004" spans="1:13" x14ac:dyDescent="0.25">
      <c r="A1004" s="1" t="s">
        <v>1185</v>
      </c>
      <c r="B1004" s="5">
        <v>42005</v>
      </c>
      <c r="C1004" s="1" t="s">
        <v>1161</v>
      </c>
      <c r="D1004">
        <v>29636</v>
      </c>
      <c r="E1004">
        <v>3809.1539094980599</v>
      </c>
      <c r="F1004">
        <v>4423.2835820895498</v>
      </c>
      <c r="G1004">
        <v>17388</v>
      </c>
      <c r="H1004">
        <v>17388</v>
      </c>
      <c r="I1004">
        <v>17388</v>
      </c>
      <c r="J1004">
        <v>-19000.405229498101</v>
      </c>
      <c r="K1004">
        <v>-8232.4374915876106</v>
      </c>
      <c r="L1004">
        <v>-1612.40522949806</v>
      </c>
      <c r="M1004">
        <v>9155.5625084123894</v>
      </c>
    </row>
    <row r="1005" spans="1:13" x14ac:dyDescent="0.25">
      <c r="A1005" s="1" t="s">
        <v>1186</v>
      </c>
      <c r="B1005" s="5">
        <v>42036</v>
      </c>
      <c r="C1005" s="1" t="s">
        <v>1161</v>
      </c>
      <c r="D1005">
        <v>31717</v>
      </c>
      <c r="E1005">
        <v>4124.8473809188799</v>
      </c>
      <c r="F1005">
        <v>4733.8805970149297</v>
      </c>
      <c r="G1005">
        <v>17111</v>
      </c>
      <c r="H1005">
        <v>17111</v>
      </c>
      <c r="I1005">
        <v>17111</v>
      </c>
      <c r="J1005">
        <v>-18078.372400918899</v>
      </c>
      <c r="K1005">
        <v>-8858.7279779338096</v>
      </c>
      <c r="L1005">
        <v>-967.372400918881</v>
      </c>
      <c r="M1005">
        <v>8252.2720220661904</v>
      </c>
    </row>
    <row r="1006" spans="1:13" x14ac:dyDescent="0.25">
      <c r="A1006" s="1" t="s">
        <v>1187</v>
      </c>
      <c r="B1006" s="5">
        <v>42064</v>
      </c>
      <c r="C1006" s="1" t="s">
        <v>1161</v>
      </c>
      <c r="D1006">
        <v>30646</v>
      </c>
      <c r="E1006">
        <v>3998.1139286575399</v>
      </c>
      <c r="F1006">
        <v>4574.0298507462703</v>
      </c>
      <c r="G1006">
        <v>17458</v>
      </c>
      <c r="H1006">
        <v>17458</v>
      </c>
      <c r="I1006">
        <v>17458</v>
      </c>
      <c r="J1006">
        <v>-21485.762848657501</v>
      </c>
      <c r="K1006">
        <v>-8572.1437794038102</v>
      </c>
      <c r="L1006">
        <v>-4027.76284865754</v>
      </c>
      <c r="M1006">
        <v>8885.8562205961898</v>
      </c>
    </row>
    <row r="1007" spans="1:13" x14ac:dyDescent="0.25">
      <c r="A1007" s="1" t="s">
        <v>1188</v>
      </c>
      <c r="B1007" s="5">
        <v>42095</v>
      </c>
      <c r="C1007" s="1" t="s">
        <v>1161</v>
      </c>
      <c r="D1007">
        <v>31593</v>
      </c>
      <c r="E1007">
        <v>4124.4609162387496</v>
      </c>
      <c r="F1007">
        <v>4715.3731343283598</v>
      </c>
      <c r="G1007">
        <v>16919</v>
      </c>
      <c r="H1007">
        <v>16919</v>
      </c>
      <c r="I1007">
        <v>16919</v>
      </c>
      <c r="J1007">
        <v>-19010.293576238699</v>
      </c>
      <c r="K1007">
        <v>-8839.8340505671003</v>
      </c>
      <c r="L1007">
        <v>-2091.2935762387501</v>
      </c>
      <c r="M1007">
        <v>8079.1659494328997</v>
      </c>
    </row>
    <row r="1008" spans="1:13" x14ac:dyDescent="0.25">
      <c r="A1008" s="1" t="s">
        <v>1189</v>
      </c>
      <c r="B1008" s="5">
        <v>42125</v>
      </c>
      <c r="C1008" s="1" t="s">
        <v>1161</v>
      </c>
      <c r="D1008">
        <v>32345</v>
      </c>
      <c r="E1008">
        <v>4353.6583190452102</v>
      </c>
      <c r="F1008">
        <v>4827.6119402985096</v>
      </c>
      <c r="G1008">
        <v>16081</v>
      </c>
      <c r="H1008">
        <v>16081</v>
      </c>
      <c r="I1008">
        <v>16081</v>
      </c>
      <c r="J1008">
        <v>-18541.2032690452</v>
      </c>
      <c r="K1008">
        <v>-9181.2702593437098</v>
      </c>
      <c r="L1008">
        <v>-2460.2032690452102</v>
      </c>
      <c r="M1008">
        <v>6899.7297406562902</v>
      </c>
    </row>
    <row r="1009" spans="1:13" x14ac:dyDescent="0.25">
      <c r="A1009" s="1" t="s">
        <v>1190</v>
      </c>
      <c r="B1009" s="5">
        <v>42156</v>
      </c>
      <c r="C1009" s="1" t="s">
        <v>1161</v>
      </c>
      <c r="D1009">
        <v>31949</v>
      </c>
      <c r="E1009">
        <v>4437.77107089323</v>
      </c>
      <c r="F1009">
        <v>4768.5074626865699</v>
      </c>
      <c r="G1009">
        <v>15375</v>
      </c>
      <c r="H1009">
        <v>15375</v>
      </c>
      <c r="I1009">
        <v>15375</v>
      </c>
      <c r="J1009">
        <v>-19077.776470893201</v>
      </c>
      <c r="K1009">
        <v>-9206.2785335797998</v>
      </c>
      <c r="L1009">
        <v>-3702.77647089323</v>
      </c>
      <c r="M1009">
        <v>6168.7214664202002</v>
      </c>
    </row>
    <row r="1010" spans="1:13" x14ac:dyDescent="0.25">
      <c r="A1010" s="1" t="s">
        <v>1191</v>
      </c>
      <c r="B1010" s="5">
        <v>42186</v>
      </c>
      <c r="C1010" s="1" t="s">
        <v>1161</v>
      </c>
      <c r="D1010">
        <v>31959</v>
      </c>
      <c r="E1010">
        <v>4575.41578032904</v>
      </c>
      <c r="F1010">
        <v>4770</v>
      </c>
      <c r="G1010">
        <v>14539</v>
      </c>
      <c r="H1010">
        <v>14539</v>
      </c>
      <c r="I1010">
        <v>14539</v>
      </c>
      <c r="J1010">
        <v>-17918.417290328998</v>
      </c>
      <c r="K1010">
        <v>-9345.41578032904</v>
      </c>
      <c r="L1010">
        <v>-3379.41729032903</v>
      </c>
      <c r="M1010">
        <v>5193.58421967096</v>
      </c>
    </row>
    <row r="1011" spans="1:13" x14ac:dyDescent="0.25">
      <c r="A1011" s="1" t="s">
        <v>1192</v>
      </c>
      <c r="B1011" s="5">
        <v>42217</v>
      </c>
      <c r="C1011" s="1" t="s">
        <v>1161</v>
      </c>
      <c r="D1011">
        <v>32381</v>
      </c>
      <c r="E1011">
        <v>4656.3301257475796</v>
      </c>
      <c r="F1011">
        <v>4832.9850746268703</v>
      </c>
      <c r="G1011">
        <v>14703</v>
      </c>
      <c r="H1011">
        <v>14703</v>
      </c>
      <c r="I1011">
        <v>14703</v>
      </c>
      <c r="J1011">
        <v>-17722.718815747601</v>
      </c>
      <c r="K1011">
        <v>-9489.3152003744399</v>
      </c>
      <c r="L1011">
        <v>-3019.7188157475798</v>
      </c>
      <c r="M1011">
        <v>5213.6847996255601</v>
      </c>
    </row>
    <row r="1012" spans="1:13" x14ac:dyDescent="0.25">
      <c r="A1012" s="1" t="s">
        <v>1193</v>
      </c>
      <c r="B1012" s="5">
        <v>42248</v>
      </c>
      <c r="C1012" s="1" t="s">
        <v>1161</v>
      </c>
      <c r="D1012">
        <v>33153</v>
      </c>
      <c r="E1012">
        <v>4851.7600106879099</v>
      </c>
      <c r="F1012">
        <v>4948.2089552238804</v>
      </c>
      <c r="G1012">
        <v>14942</v>
      </c>
      <c r="H1012">
        <v>14942</v>
      </c>
      <c r="I1012">
        <v>14942</v>
      </c>
      <c r="J1012">
        <v>-17760.6198906879</v>
      </c>
      <c r="K1012">
        <v>-9799.9689659117903</v>
      </c>
      <c r="L1012">
        <v>-2818.6198906878999</v>
      </c>
      <c r="M1012">
        <v>5142.0310340882097</v>
      </c>
    </row>
    <row r="1013" spans="1:13" x14ac:dyDescent="0.25">
      <c r="A1013" s="1" t="s">
        <v>1194</v>
      </c>
      <c r="B1013" s="5">
        <v>42278</v>
      </c>
      <c r="C1013" s="1" t="s">
        <v>1161</v>
      </c>
      <c r="D1013">
        <v>34056</v>
      </c>
      <c r="E1013">
        <v>4887.8573720244403</v>
      </c>
      <c r="F1013">
        <v>5082.9850746268703</v>
      </c>
      <c r="G1013">
        <v>15642</v>
      </c>
      <c r="H1013">
        <v>15642</v>
      </c>
      <c r="I1013">
        <v>15642</v>
      </c>
      <c r="J1013">
        <v>-18320.128652024399</v>
      </c>
      <c r="K1013">
        <v>-9970.8424466513006</v>
      </c>
      <c r="L1013">
        <v>-2678.1286520244398</v>
      </c>
      <c r="M1013">
        <v>5671.1575533487003</v>
      </c>
    </row>
    <row r="1014" spans="1:13" x14ac:dyDescent="0.25">
      <c r="A1014" s="1" t="s">
        <v>1195</v>
      </c>
      <c r="B1014" s="5">
        <v>42309</v>
      </c>
      <c r="C1014" s="1" t="s">
        <v>1161</v>
      </c>
      <c r="D1014">
        <v>35838</v>
      </c>
      <c r="E1014">
        <v>5294.3570487226698</v>
      </c>
      <c r="F1014">
        <v>5348.9552238806</v>
      </c>
      <c r="G1014">
        <v>15637</v>
      </c>
      <c r="H1014">
        <v>15637</v>
      </c>
      <c r="I1014">
        <v>15637</v>
      </c>
      <c r="J1014">
        <v>-17799.697968722699</v>
      </c>
      <c r="K1014">
        <v>-10643.3122726033</v>
      </c>
      <c r="L1014">
        <v>-2162.6979687226699</v>
      </c>
      <c r="M1014">
        <v>4993.6877273967302</v>
      </c>
    </row>
    <row r="1015" spans="1:13" x14ac:dyDescent="0.25">
      <c r="A1015" s="1" t="s">
        <v>1196</v>
      </c>
      <c r="B1015" s="5">
        <v>42339</v>
      </c>
      <c r="C1015" s="1" t="s">
        <v>1161</v>
      </c>
      <c r="D1015">
        <v>34507</v>
      </c>
      <c r="E1015">
        <v>5150.0275293504401</v>
      </c>
      <c r="F1015">
        <v>5150.2985074626904</v>
      </c>
      <c r="G1015">
        <v>14545</v>
      </c>
      <c r="H1015">
        <v>14545</v>
      </c>
      <c r="I1015">
        <v>14545</v>
      </c>
      <c r="J1015">
        <v>-19636.430639350401</v>
      </c>
      <c r="K1015">
        <v>-10300.3260368131</v>
      </c>
      <c r="L1015">
        <v>-5091.4306393504403</v>
      </c>
      <c r="M1015">
        <v>4244.6739631868704</v>
      </c>
    </row>
    <row r="1016" spans="1:13" x14ac:dyDescent="0.25">
      <c r="A1016" s="1" t="s">
        <v>1197</v>
      </c>
      <c r="B1016" s="5">
        <v>42370</v>
      </c>
      <c r="C1016" s="1" t="s">
        <v>1161</v>
      </c>
      <c r="D1016">
        <v>35833</v>
      </c>
      <c r="E1016">
        <v>5455.9352825792703</v>
      </c>
      <c r="F1016">
        <v>5348.2089552238804</v>
      </c>
      <c r="G1016">
        <v>15242</v>
      </c>
      <c r="H1016">
        <v>15242</v>
      </c>
      <c r="I1016">
        <v>15242</v>
      </c>
      <c r="J1016">
        <v>-17957.965102579299</v>
      </c>
      <c r="K1016">
        <v>-10804.144237803101</v>
      </c>
      <c r="L1016">
        <v>-2715.96510257927</v>
      </c>
      <c r="M1016">
        <v>4437.8557621968503</v>
      </c>
    </row>
    <row r="1017" spans="1:13" x14ac:dyDescent="0.25">
      <c r="A1017" s="1" t="s">
        <v>1198</v>
      </c>
      <c r="B1017" s="5">
        <v>42401</v>
      </c>
      <c r="C1017" s="1" t="s">
        <v>1161</v>
      </c>
      <c r="D1017">
        <v>37051</v>
      </c>
      <c r="E1017">
        <v>5683.5046123263101</v>
      </c>
      <c r="F1017">
        <v>5530</v>
      </c>
      <c r="G1017">
        <v>16324</v>
      </c>
      <c r="H1017">
        <v>16324</v>
      </c>
      <c r="I1017">
        <v>16324</v>
      </c>
      <c r="J1017">
        <v>-19466.7839123263</v>
      </c>
      <c r="K1017">
        <v>-11213.5046123263</v>
      </c>
      <c r="L1017">
        <v>-3142.7839123263102</v>
      </c>
      <c r="M1017">
        <v>5110.4953876736899</v>
      </c>
    </row>
    <row r="1018" spans="1:13" x14ac:dyDescent="0.25">
      <c r="A1018" s="1" t="s">
        <v>1199</v>
      </c>
      <c r="B1018" s="5">
        <v>42430</v>
      </c>
      <c r="C1018" s="1" t="s">
        <v>1161</v>
      </c>
      <c r="D1018">
        <v>36388</v>
      </c>
      <c r="E1018">
        <v>5604.2620534955204</v>
      </c>
      <c r="F1018">
        <v>5431.0447761194</v>
      </c>
      <c r="G1018">
        <v>15036</v>
      </c>
      <c r="H1018">
        <v>15036</v>
      </c>
      <c r="I1018">
        <v>15036</v>
      </c>
      <c r="J1018">
        <v>-19975.8278134955</v>
      </c>
      <c r="K1018">
        <v>-11035.306829614899</v>
      </c>
      <c r="L1018">
        <v>-4939.8278134955199</v>
      </c>
      <c r="M1018">
        <v>4000.6931703850801</v>
      </c>
    </row>
    <row r="1019" spans="1:13" x14ac:dyDescent="0.25">
      <c r="A1019" s="1" t="s">
        <v>1200</v>
      </c>
      <c r="B1019" s="5">
        <v>42461</v>
      </c>
      <c r="C1019" s="1" t="s">
        <v>1161</v>
      </c>
      <c r="D1019">
        <v>37175</v>
      </c>
      <c r="E1019">
        <v>5759.0978655224399</v>
      </c>
      <c r="F1019">
        <v>5548.5074626865699</v>
      </c>
      <c r="G1019">
        <v>15233</v>
      </c>
      <c r="H1019">
        <v>15233</v>
      </c>
      <c r="I1019">
        <v>15233</v>
      </c>
      <c r="J1019">
        <v>-18856.3888655224</v>
      </c>
      <c r="K1019">
        <v>-11307.605328209</v>
      </c>
      <c r="L1019">
        <v>-3623.38886552244</v>
      </c>
      <c r="M1019">
        <v>3925.3946717909898</v>
      </c>
    </row>
    <row r="1020" spans="1:13" x14ac:dyDescent="0.25">
      <c r="A1020" s="1" t="s">
        <v>1201</v>
      </c>
      <c r="B1020" s="5">
        <v>42491</v>
      </c>
      <c r="C1020" s="1" t="s">
        <v>1161</v>
      </c>
      <c r="D1020">
        <v>37354</v>
      </c>
      <c r="E1020">
        <v>5860.0042802470498</v>
      </c>
      <c r="F1020">
        <v>5575.2238805970101</v>
      </c>
      <c r="G1020">
        <v>15093</v>
      </c>
      <c r="H1020">
        <v>15093</v>
      </c>
      <c r="I1020">
        <v>15093</v>
      </c>
      <c r="J1020">
        <v>-19379.579460247001</v>
      </c>
      <c r="K1020">
        <v>-11435.228160844101</v>
      </c>
      <c r="L1020">
        <v>-4286.5794602470496</v>
      </c>
      <c r="M1020">
        <v>3657.7718391559401</v>
      </c>
    </row>
    <row r="1021" spans="1:13" x14ac:dyDescent="0.25">
      <c r="A1021" s="1" t="s">
        <v>1202</v>
      </c>
      <c r="B1021" s="5">
        <v>42522</v>
      </c>
      <c r="C1021" s="1" t="s">
        <v>1161</v>
      </c>
      <c r="D1021">
        <v>38013</v>
      </c>
      <c r="E1021">
        <v>5937.2208172398095</v>
      </c>
      <c r="F1021">
        <v>5673.5820895522402</v>
      </c>
      <c r="G1021">
        <v>14793</v>
      </c>
      <c r="H1021">
        <v>14793</v>
      </c>
      <c r="I1021">
        <v>14793</v>
      </c>
      <c r="J1021">
        <v>-18677.284107239801</v>
      </c>
      <c r="K1021">
        <v>-11610.8029067921</v>
      </c>
      <c r="L1021">
        <v>-3884.2841072398201</v>
      </c>
      <c r="M1021">
        <v>3182.1970932079498</v>
      </c>
    </row>
    <row r="1022" spans="1:13" x14ac:dyDescent="0.25">
      <c r="A1022" s="1" t="s">
        <v>1203</v>
      </c>
      <c r="B1022" s="5">
        <v>42552</v>
      </c>
      <c r="C1022" s="1" t="s">
        <v>1161</v>
      </c>
      <c r="D1022">
        <v>38229</v>
      </c>
      <c r="E1022">
        <v>5965.40258400311</v>
      </c>
      <c r="F1022">
        <v>5705.8208955223899</v>
      </c>
      <c r="G1022">
        <v>14137</v>
      </c>
      <c r="H1022">
        <v>14137</v>
      </c>
      <c r="I1022">
        <v>14137</v>
      </c>
      <c r="J1022">
        <v>-18478.428514003099</v>
      </c>
      <c r="K1022">
        <v>-11671.223479525501</v>
      </c>
      <c r="L1022">
        <v>-4341.4285140031097</v>
      </c>
      <c r="M1022">
        <v>2465.7765204745001</v>
      </c>
    </row>
    <row r="1023" spans="1:13" x14ac:dyDescent="0.25">
      <c r="A1023" s="1" t="s">
        <v>1204</v>
      </c>
      <c r="B1023" s="5">
        <v>42583</v>
      </c>
      <c r="C1023" s="1" t="s">
        <v>1161</v>
      </c>
      <c r="D1023">
        <v>38361</v>
      </c>
      <c r="E1023">
        <v>6069.32489687828</v>
      </c>
      <c r="F1023">
        <v>5725.5223880596996</v>
      </c>
      <c r="G1023">
        <v>14409</v>
      </c>
      <c r="H1023">
        <v>14409</v>
      </c>
      <c r="I1023">
        <v>14409</v>
      </c>
      <c r="J1023">
        <v>-18933.4892668783</v>
      </c>
      <c r="K1023">
        <v>-11794.847284938</v>
      </c>
      <c r="L1023">
        <v>-4524.4892668782804</v>
      </c>
      <c r="M1023">
        <v>2614.15271506202</v>
      </c>
    </row>
    <row r="1024" spans="1:13" x14ac:dyDescent="0.25">
      <c r="A1024" s="1" t="s">
        <v>1205</v>
      </c>
      <c r="B1024" s="5">
        <v>42614</v>
      </c>
      <c r="C1024" s="1" t="s">
        <v>1161</v>
      </c>
      <c r="D1024">
        <v>39057</v>
      </c>
      <c r="E1024">
        <v>6234.1287691915104</v>
      </c>
      <c r="F1024">
        <v>5829.4029850746301</v>
      </c>
      <c r="G1024">
        <v>14866</v>
      </c>
      <c r="H1024">
        <v>14866</v>
      </c>
      <c r="I1024">
        <v>14866</v>
      </c>
      <c r="J1024">
        <v>-18998.857909191502</v>
      </c>
      <c r="K1024">
        <v>-12063.5317542661</v>
      </c>
      <c r="L1024">
        <v>-4132.8579091915099</v>
      </c>
      <c r="M1024">
        <v>2802.4682457338599</v>
      </c>
    </row>
    <row r="1025" spans="1:13" x14ac:dyDescent="0.25">
      <c r="A1025" s="1" t="s">
        <v>1206</v>
      </c>
      <c r="B1025" s="5">
        <v>42644</v>
      </c>
      <c r="C1025" s="1" t="s">
        <v>1161</v>
      </c>
      <c r="D1025">
        <v>39134</v>
      </c>
      <c r="E1025">
        <v>6199.5906502691096</v>
      </c>
      <c r="F1025">
        <v>5840.8955223880603</v>
      </c>
      <c r="G1025">
        <v>15402</v>
      </c>
      <c r="H1025">
        <v>15402</v>
      </c>
      <c r="I1025">
        <v>15402</v>
      </c>
      <c r="J1025">
        <v>-20116.157990269101</v>
      </c>
      <c r="K1025">
        <v>-12040.4861726572</v>
      </c>
      <c r="L1025">
        <v>-4714.1579902691201</v>
      </c>
      <c r="M1025">
        <v>3361.5138273428302</v>
      </c>
    </row>
    <row r="1026" spans="1:13" x14ac:dyDescent="0.25">
      <c r="A1026" s="1" t="s">
        <v>1207</v>
      </c>
      <c r="B1026" s="5">
        <v>42675</v>
      </c>
      <c r="C1026" s="1" t="s">
        <v>1161</v>
      </c>
      <c r="D1026">
        <v>39432</v>
      </c>
      <c r="E1026">
        <v>6316.9294051827901</v>
      </c>
      <c r="F1026">
        <v>5885.3731343283598</v>
      </c>
      <c r="G1026">
        <v>15733</v>
      </c>
      <c r="H1026">
        <v>15733</v>
      </c>
      <c r="I1026">
        <v>15733</v>
      </c>
      <c r="J1026">
        <v>-20354.8536451828</v>
      </c>
      <c r="K1026">
        <v>-12202.3025395111</v>
      </c>
      <c r="L1026">
        <v>-4621.8536451827904</v>
      </c>
      <c r="M1026">
        <v>3530.6974604888601</v>
      </c>
    </row>
    <row r="1027" spans="1:13" x14ac:dyDescent="0.25">
      <c r="A1027" s="1" t="s">
        <v>1208</v>
      </c>
      <c r="B1027" s="5">
        <v>42705</v>
      </c>
      <c r="C1027" s="1" t="s">
        <v>1161</v>
      </c>
      <c r="D1027">
        <v>38138</v>
      </c>
      <c r="E1027">
        <v>6127.6319655132202</v>
      </c>
      <c r="F1027">
        <v>5692.2388059701498</v>
      </c>
      <c r="G1027">
        <v>14429</v>
      </c>
      <c r="H1027">
        <v>14429</v>
      </c>
      <c r="I1027">
        <v>14429</v>
      </c>
      <c r="J1027">
        <v>-20436.474925513201</v>
      </c>
      <c r="K1027">
        <v>-11819.8707714834</v>
      </c>
      <c r="L1027">
        <v>-6007.4749255132201</v>
      </c>
      <c r="M1027">
        <v>2609.1292285166301</v>
      </c>
    </row>
    <row r="1028" spans="1:13" x14ac:dyDescent="0.25">
      <c r="A1028" s="1" t="s">
        <v>1209</v>
      </c>
      <c r="B1028" s="5">
        <v>42736</v>
      </c>
      <c r="C1028" s="1" t="s">
        <v>1161</v>
      </c>
      <c r="D1028">
        <v>38909</v>
      </c>
      <c r="E1028">
        <v>6250.06016403997</v>
      </c>
      <c r="F1028">
        <v>5807.3134328358201</v>
      </c>
      <c r="G1028">
        <v>15301</v>
      </c>
      <c r="H1028">
        <v>15301</v>
      </c>
      <c r="I1028">
        <v>15301</v>
      </c>
      <c r="J1028">
        <v>-19381.67070404</v>
      </c>
      <c r="K1028">
        <v>-12057.373596875799</v>
      </c>
      <c r="L1028">
        <v>-4080.6707040399701</v>
      </c>
      <c r="M1028">
        <v>3243.6264031242099</v>
      </c>
    </row>
    <row r="1029" spans="1:13" x14ac:dyDescent="0.25">
      <c r="A1029" s="1" t="s">
        <v>1210</v>
      </c>
      <c r="B1029" s="5">
        <v>42767</v>
      </c>
      <c r="C1029" s="1" t="s">
        <v>1161</v>
      </c>
      <c r="D1029">
        <v>41326</v>
      </c>
      <c r="E1029">
        <v>6572.7289824631998</v>
      </c>
      <c r="F1029">
        <v>6168.0597014925397</v>
      </c>
      <c r="G1029">
        <v>13859</v>
      </c>
      <c r="H1029">
        <v>13859</v>
      </c>
      <c r="I1029">
        <v>13859</v>
      </c>
      <c r="J1029">
        <v>-16646.011862463201</v>
      </c>
      <c r="K1029">
        <v>-12740.7886839557</v>
      </c>
      <c r="L1029">
        <v>-2787.0118624632</v>
      </c>
      <c r="M1029">
        <v>1118.21131604426</v>
      </c>
    </row>
    <row r="1030" spans="1:13" x14ac:dyDescent="0.25">
      <c r="A1030" s="1" t="s">
        <v>1211</v>
      </c>
      <c r="B1030" s="5">
        <v>42795</v>
      </c>
      <c r="C1030" s="1" t="s">
        <v>1161</v>
      </c>
      <c r="D1030">
        <v>38871</v>
      </c>
      <c r="E1030">
        <v>6198.5911115286399</v>
      </c>
      <c r="F1030">
        <v>5801.6417910447799</v>
      </c>
      <c r="G1030">
        <v>16576</v>
      </c>
      <c r="H1030">
        <v>16576</v>
      </c>
      <c r="I1030">
        <v>16576</v>
      </c>
      <c r="J1030">
        <v>-23893.983551528599</v>
      </c>
      <c r="K1030">
        <v>-12000.2329025734</v>
      </c>
      <c r="L1030">
        <v>-7317.9835515286404</v>
      </c>
      <c r="M1030">
        <v>4575.7670974265902</v>
      </c>
    </row>
    <row r="1031" spans="1:13" x14ac:dyDescent="0.25">
      <c r="A1031" s="1" t="s">
        <v>1212</v>
      </c>
      <c r="B1031" s="5">
        <v>42826</v>
      </c>
      <c r="C1031" s="1" t="s">
        <v>1161</v>
      </c>
      <c r="D1031">
        <v>38785</v>
      </c>
      <c r="E1031">
        <v>5742.9729687407598</v>
      </c>
      <c r="F1031">
        <v>5788.8059701492502</v>
      </c>
      <c r="G1031">
        <v>15063</v>
      </c>
      <c r="H1031">
        <v>15063</v>
      </c>
      <c r="I1031">
        <v>15063</v>
      </c>
      <c r="J1031">
        <v>-19562.0353187408</v>
      </c>
      <c r="K1031">
        <v>-11531.77893889</v>
      </c>
      <c r="L1031">
        <v>-4499.03531874076</v>
      </c>
      <c r="M1031">
        <v>3531.2210611099799</v>
      </c>
    </row>
    <row r="1032" spans="1:13" x14ac:dyDescent="0.25">
      <c r="A1032" s="1" t="s">
        <v>1213</v>
      </c>
      <c r="B1032" s="5">
        <v>42856</v>
      </c>
      <c r="C1032" s="1" t="s">
        <v>1161</v>
      </c>
      <c r="D1032">
        <v>36222</v>
      </c>
      <c r="E1032">
        <v>4902.8715907805399</v>
      </c>
      <c r="F1032">
        <v>5406.2686567164201</v>
      </c>
      <c r="G1032">
        <v>16327</v>
      </c>
      <c r="H1032">
        <v>16327</v>
      </c>
      <c r="I1032">
        <v>16327</v>
      </c>
      <c r="J1032">
        <v>-22413.900050780499</v>
      </c>
      <c r="K1032">
        <v>-10309.140247497</v>
      </c>
      <c r="L1032">
        <v>-6086.9000507805404</v>
      </c>
      <c r="M1032">
        <v>6017.85975250305</v>
      </c>
    </row>
    <row r="1033" spans="1:13" x14ac:dyDescent="0.25">
      <c r="A1033" s="1" t="s">
        <v>1214</v>
      </c>
      <c r="B1033" s="5">
        <v>42887</v>
      </c>
      <c r="C1033" s="1" t="s">
        <v>1161</v>
      </c>
      <c r="D1033">
        <v>34909</v>
      </c>
      <c r="E1033">
        <v>4896.6746762332996</v>
      </c>
      <c r="F1033">
        <v>5210.2985074626904</v>
      </c>
      <c r="G1033">
        <v>14936</v>
      </c>
      <c r="H1033">
        <v>14936</v>
      </c>
      <c r="I1033">
        <v>14936</v>
      </c>
      <c r="J1033">
        <v>-19795.743646233299</v>
      </c>
      <c r="K1033">
        <v>-10106.973183696</v>
      </c>
      <c r="L1033">
        <v>-4859.7436462332998</v>
      </c>
      <c r="M1033">
        <v>4829.02681630402</v>
      </c>
    </row>
    <row r="1034" spans="1:13" x14ac:dyDescent="0.25">
      <c r="A1034" s="1" t="s">
        <v>1215</v>
      </c>
      <c r="B1034" s="5">
        <v>42917</v>
      </c>
      <c r="C1034" s="1" t="s">
        <v>1161</v>
      </c>
      <c r="D1034">
        <v>34530</v>
      </c>
      <c r="E1034">
        <v>5116.1382342790303</v>
      </c>
      <c r="F1034">
        <v>5153.7313432835799</v>
      </c>
      <c r="G1034">
        <v>15164</v>
      </c>
      <c r="H1034">
        <v>15164</v>
      </c>
      <c r="I1034">
        <v>15164</v>
      </c>
      <c r="J1034">
        <v>-19296.239134279</v>
      </c>
      <c r="K1034">
        <v>-10269.8695775626</v>
      </c>
      <c r="L1034">
        <v>-4132.2391342790297</v>
      </c>
      <c r="M1034">
        <v>4894.1304224373898</v>
      </c>
    </row>
    <row r="1035" spans="1:13" x14ac:dyDescent="0.25">
      <c r="A1035" s="1" t="s">
        <v>1216</v>
      </c>
      <c r="B1035" s="5">
        <v>42948</v>
      </c>
      <c r="C1035" s="1" t="s">
        <v>1161</v>
      </c>
      <c r="D1035">
        <v>33814</v>
      </c>
      <c r="E1035">
        <v>5029.41570640996</v>
      </c>
      <c r="F1035">
        <v>5046.86567164179</v>
      </c>
      <c r="G1035">
        <v>14936</v>
      </c>
      <c r="H1035">
        <v>14936</v>
      </c>
      <c r="I1035">
        <v>14936</v>
      </c>
      <c r="J1035">
        <v>-19361.993426410001</v>
      </c>
      <c r="K1035">
        <v>-10076.281378051801</v>
      </c>
      <c r="L1035">
        <v>-4425.9934264099602</v>
      </c>
      <c r="M1035">
        <v>4859.7186219482501</v>
      </c>
    </row>
    <row r="1036" spans="1:13" x14ac:dyDescent="0.25">
      <c r="A1036" s="1" t="s">
        <v>1217</v>
      </c>
      <c r="B1036" s="5">
        <v>42979</v>
      </c>
      <c r="C1036" s="1" t="s">
        <v>1161</v>
      </c>
      <c r="D1036">
        <v>33663</v>
      </c>
      <c r="E1036">
        <v>4486.1538043001101</v>
      </c>
      <c r="F1036">
        <v>5024.3283582089598</v>
      </c>
      <c r="G1036">
        <v>15934</v>
      </c>
      <c r="H1036">
        <v>15934</v>
      </c>
      <c r="I1036">
        <v>15934</v>
      </c>
      <c r="J1036">
        <v>-19282.870794300099</v>
      </c>
      <c r="K1036">
        <v>-9510.4821625090608</v>
      </c>
      <c r="L1036">
        <v>-3348.87079430011</v>
      </c>
      <c r="M1036">
        <v>6423.5178374909401</v>
      </c>
    </row>
    <row r="1037" spans="1:13" x14ac:dyDescent="0.25">
      <c r="A1037" s="1" t="s">
        <v>1218</v>
      </c>
      <c r="B1037" s="5">
        <v>43009</v>
      </c>
      <c r="C1037" s="1" t="s">
        <v>1161</v>
      </c>
      <c r="D1037">
        <v>34007</v>
      </c>
      <c r="E1037">
        <v>4575.7392821383</v>
      </c>
      <c r="F1037">
        <v>5075.6716417910402</v>
      </c>
      <c r="G1037">
        <v>16439</v>
      </c>
      <c r="H1037">
        <v>16439</v>
      </c>
      <c r="I1037">
        <v>16439</v>
      </c>
      <c r="J1037">
        <v>-19399.8976921383</v>
      </c>
      <c r="K1037">
        <v>-9651.4109239293393</v>
      </c>
      <c r="L1037">
        <v>-2960.8976921383</v>
      </c>
      <c r="M1037">
        <v>6787.5890760706598</v>
      </c>
    </row>
    <row r="1038" spans="1:13" x14ac:dyDescent="0.25">
      <c r="A1038" s="1" t="s">
        <v>1219</v>
      </c>
      <c r="B1038" s="5">
        <v>43040</v>
      </c>
      <c r="C1038" s="1" t="s">
        <v>1161</v>
      </c>
      <c r="D1038">
        <v>34592</v>
      </c>
      <c r="E1038">
        <v>4685.1648114310301</v>
      </c>
      <c r="F1038">
        <v>5162.9850746268703</v>
      </c>
      <c r="G1038">
        <v>17443</v>
      </c>
      <c r="H1038">
        <v>17443</v>
      </c>
      <c r="I1038">
        <v>17443</v>
      </c>
      <c r="J1038">
        <v>-20289.550731431002</v>
      </c>
      <c r="K1038">
        <v>-9848.1498860578904</v>
      </c>
      <c r="L1038">
        <v>-2846.5507314310298</v>
      </c>
      <c r="M1038">
        <v>7594.8501139421096</v>
      </c>
    </row>
    <row r="1039" spans="1:13" x14ac:dyDescent="0.25">
      <c r="A1039" s="1" t="s">
        <v>1220</v>
      </c>
      <c r="B1039" s="5">
        <v>43070</v>
      </c>
      <c r="C1039" s="1" t="s">
        <v>1161</v>
      </c>
      <c r="D1039">
        <v>33066</v>
      </c>
      <c r="E1039">
        <v>4434.1095073076403</v>
      </c>
      <c r="F1039">
        <v>4935.2238805970101</v>
      </c>
      <c r="G1039">
        <v>16064</v>
      </c>
      <c r="H1039">
        <v>16064</v>
      </c>
      <c r="I1039">
        <v>16064</v>
      </c>
      <c r="J1039">
        <v>-20790.417047307601</v>
      </c>
      <c r="K1039">
        <v>-9369.3333879046495</v>
      </c>
      <c r="L1039">
        <v>-4726.4170473076401</v>
      </c>
      <c r="M1039">
        <v>6694.6666120953496</v>
      </c>
    </row>
    <row r="1040" spans="1:13" x14ac:dyDescent="0.25">
      <c r="A1040" s="1" t="s">
        <v>1221</v>
      </c>
      <c r="B1040" s="5">
        <v>43101</v>
      </c>
      <c r="C1040" s="1" t="s">
        <v>1161</v>
      </c>
      <c r="D1040">
        <v>33390</v>
      </c>
      <c r="E1040">
        <v>4400.7253990116096</v>
      </c>
      <c r="F1040">
        <v>4983.5820895522402</v>
      </c>
      <c r="G1040">
        <v>17608</v>
      </c>
      <c r="H1040">
        <v>17608</v>
      </c>
      <c r="I1040">
        <v>17608</v>
      </c>
      <c r="J1040">
        <v>-20488.361699011599</v>
      </c>
      <c r="K1040">
        <v>-9384.3074885638507</v>
      </c>
      <c r="L1040">
        <v>-2880.3616990116102</v>
      </c>
      <c r="M1040">
        <v>8223.6925114361493</v>
      </c>
    </row>
    <row r="1041" spans="1:13" x14ac:dyDescent="0.25">
      <c r="A1041" s="1" t="s">
        <v>1222</v>
      </c>
      <c r="B1041" s="5">
        <v>43132</v>
      </c>
      <c r="C1041" s="1" t="s">
        <v>1161</v>
      </c>
      <c r="D1041">
        <v>35080</v>
      </c>
      <c r="E1041">
        <v>4663.1606434021696</v>
      </c>
      <c r="F1041">
        <v>5235.8208955223899</v>
      </c>
      <c r="G1041">
        <v>17000</v>
      </c>
      <c r="H1041">
        <v>17000</v>
      </c>
      <c r="I1041">
        <v>17000</v>
      </c>
      <c r="J1041">
        <v>-18804.996643402199</v>
      </c>
      <c r="K1041">
        <v>-9898.9815389245596</v>
      </c>
      <c r="L1041">
        <v>-1804.9966434021701</v>
      </c>
      <c r="M1041">
        <v>7101.0184610754404</v>
      </c>
    </row>
    <row r="1042" spans="1:13" x14ac:dyDescent="0.25">
      <c r="A1042" s="1" t="s">
        <v>1223</v>
      </c>
      <c r="B1042" s="5">
        <v>43160</v>
      </c>
      <c r="C1042" s="1" t="s">
        <v>1161</v>
      </c>
      <c r="D1042">
        <v>33870</v>
      </c>
      <c r="E1042">
        <v>4512.7418988589498</v>
      </c>
      <c r="F1042">
        <v>5055.2238805970101</v>
      </c>
      <c r="G1042">
        <v>17290</v>
      </c>
      <c r="H1042">
        <v>17290</v>
      </c>
      <c r="I1042">
        <v>17290</v>
      </c>
      <c r="J1042">
        <v>-21852.355698858999</v>
      </c>
      <c r="K1042">
        <v>-9567.9657794559698</v>
      </c>
      <c r="L1042">
        <v>-4562.3556988589498</v>
      </c>
      <c r="M1042">
        <v>7722.0342205440302</v>
      </c>
    </row>
    <row r="1043" spans="1:13" x14ac:dyDescent="0.25">
      <c r="A1043" s="1" t="s">
        <v>1224</v>
      </c>
      <c r="B1043" s="5">
        <v>43191</v>
      </c>
      <c r="C1043" s="1" t="s">
        <v>1161</v>
      </c>
      <c r="D1043">
        <v>34871</v>
      </c>
      <c r="E1043">
        <v>4654.17829775669</v>
      </c>
      <c r="F1043">
        <v>5204.6268656716402</v>
      </c>
      <c r="G1043">
        <v>16358</v>
      </c>
      <c r="H1043">
        <v>16358</v>
      </c>
      <c r="I1043">
        <v>16358</v>
      </c>
      <c r="J1043">
        <v>-18832.538497756701</v>
      </c>
      <c r="K1043">
        <v>-9858.8051634283293</v>
      </c>
      <c r="L1043">
        <v>-2474.53849775669</v>
      </c>
      <c r="M1043">
        <v>6499.1948365716698</v>
      </c>
    </row>
    <row r="1044" spans="1:13" x14ac:dyDescent="0.25">
      <c r="A1044" s="1" t="s">
        <v>1225</v>
      </c>
      <c r="B1044" s="5">
        <v>43221</v>
      </c>
      <c r="C1044" s="1" t="s">
        <v>1161</v>
      </c>
      <c r="D1044">
        <v>34209</v>
      </c>
      <c r="E1044">
        <v>4309.9905236254299</v>
      </c>
      <c r="F1044">
        <v>5105.8208955223899</v>
      </c>
      <c r="G1044">
        <v>14794</v>
      </c>
      <c r="H1044">
        <v>14794</v>
      </c>
      <c r="I1044">
        <v>14794</v>
      </c>
      <c r="J1044">
        <v>-18570.7280636254</v>
      </c>
      <c r="K1044">
        <v>-9415.8114191478107</v>
      </c>
      <c r="L1044">
        <v>-3776.72806362543</v>
      </c>
      <c r="M1044">
        <v>5378.1885808521902</v>
      </c>
    </row>
    <row r="1045" spans="1:13" x14ac:dyDescent="0.25">
      <c r="A1045" s="1" t="s">
        <v>1226</v>
      </c>
      <c r="B1045" s="5">
        <v>43252</v>
      </c>
      <c r="C1045" s="1" t="s">
        <v>1161</v>
      </c>
      <c r="D1045">
        <v>34646</v>
      </c>
      <c r="E1045">
        <v>4225.8465987879199</v>
      </c>
      <c r="F1045">
        <v>5171.0447761194</v>
      </c>
      <c r="G1045">
        <v>15254</v>
      </c>
      <c r="H1045">
        <v>15254</v>
      </c>
      <c r="I1045">
        <v>15254</v>
      </c>
      <c r="J1045">
        <v>-17862.457378787902</v>
      </c>
      <c r="K1045">
        <v>-9396.8913749073199</v>
      </c>
      <c r="L1045">
        <v>-2608.4573787879199</v>
      </c>
      <c r="M1045">
        <v>5857.1086250926801</v>
      </c>
    </row>
    <row r="1046" spans="1:13" x14ac:dyDescent="0.25">
      <c r="A1046" s="1" t="s">
        <v>1227</v>
      </c>
      <c r="B1046" s="5">
        <v>43282</v>
      </c>
      <c r="C1046" s="1" t="s">
        <v>1161</v>
      </c>
      <c r="D1046">
        <v>33735</v>
      </c>
      <c r="E1046">
        <v>3969.4974753341298</v>
      </c>
      <c r="F1046">
        <v>5035.0746268656703</v>
      </c>
      <c r="G1046">
        <v>15521</v>
      </c>
      <c r="H1046">
        <v>15521</v>
      </c>
      <c r="I1046">
        <v>15521</v>
      </c>
      <c r="J1046">
        <v>-19181.639875334102</v>
      </c>
      <c r="K1046">
        <v>-9004.5721021997997</v>
      </c>
      <c r="L1046">
        <v>-3660.63987533413</v>
      </c>
      <c r="M1046">
        <v>6516.4278978002003</v>
      </c>
    </row>
    <row r="1047" spans="1:13" x14ac:dyDescent="0.25">
      <c r="A1047" s="1" t="s">
        <v>1228</v>
      </c>
      <c r="B1047" s="5">
        <v>43313</v>
      </c>
      <c r="C1047" s="1" t="s">
        <v>1161</v>
      </c>
      <c r="D1047">
        <v>33657</v>
      </c>
      <c r="E1047">
        <v>3988.33710485541</v>
      </c>
      <c r="F1047">
        <v>5023.4328358208904</v>
      </c>
      <c r="G1047">
        <v>14645</v>
      </c>
      <c r="H1047">
        <v>14645</v>
      </c>
      <c r="I1047">
        <v>14645</v>
      </c>
      <c r="J1047">
        <v>-17483.193174855402</v>
      </c>
      <c r="K1047">
        <v>-9011.7699406763095</v>
      </c>
      <c r="L1047">
        <v>-2838.1931748554198</v>
      </c>
      <c r="M1047">
        <v>5633.2300593236896</v>
      </c>
    </row>
    <row r="1048" spans="1:13" x14ac:dyDescent="0.25">
      <c r="A1048" s="1" t="s">
        <v>1229</v>
      </c>
      <c r="B1048" s="5">
        <v>43344</v>
      </c>
      <c r="C1048" s="1" t="s">
        <v>1161</v>
      </c>
      <c r="D1048">
        <v>33614</v>
      </c>
      <c r="E1048">
        <v>3990.0994905042598</v>
      </c>
      <c r="F1048">
        <v>5017.0149253731297</v>
      </c>
      <c r="G1048">
        <v>14397</v>
      </c>
      <c r="H1048">
        <v>14397</v>
      </c>
      <c r="I1048">
        <v>14397</v>
      </c>
      <c r="J1048">
        <v>-17200.163230504299</v>
      </c>
      <c r="K1048">
        <v>-9007.1144158773895</v>
      </c>
      <c r="L1048">
        <v>-2803.1632305042599</v>
      </c>
      <c r="M1048">
        <v>5389.8855841226105</v>
      </c>
    </row>
    <row r="1049" spans="1:13" x14ac:dyDescent="0.25">
      <c r="A1049" s="1" t="s">
        <v>1230</v>
      </c>
      <c r="B1049" s="5">
        <v>43374</v>
      </c>
      <c r="C1049" s="1" t="s">
        <v>1161</v>
      </c>
      <c r="D1049">
        <v>33622</v>
      </c>
      <c r="E1049">
        <v>3977.4801469404501</v>
      </c>
      <c r="F1049">
        <v>5018.2089552238804</v>
      </c>
      <c r="G1049">
        <v>15203</v>
      </c>
      <c r="H1049">
        <v>15203</v>
      </c>
      <c r="I1049">
        <v>15203</v>
      </c>
      <c r="J1049">
        <v>-17946.6220269404</v>
      </c>
      <c r="K1049">
        <v>-8995.6891021643296</v>
      </c>
      <c r="L1049">
        <v>-2743.6220269404498</v>
      </c>
      <c r="M1049">
        <v>6207.3108978356704</v>
      </c>
    </row>
    <row r="1050" spans="1:13" x14ac:dyDescent="0.25">
      <c r="A1050" s="1" t="s">
        <v>1231</v>
      </c>
      <c r="B1050" s="5">
        <v>43405</v>
      </c>
      <c r="C1050" s="1" t="s">
        <v>1161</v>
      </c>
      <c r="D1050">
        <v>35028</v>
      </c>
      <c r="E1050">
        <v>4193.0437829017001</v>
      </c>
      <c r="F1050">
        <v>5228.0597014925397</v>
      </c>
      <c r="G1050">
        <v>16467</v>
      </c>
      <c r="H1050">
        <v>16467</v>
      </c>
      <c r="I1050">
        <v>16467</v>
      </c>
      <c r="J1050">
        <v>-18025.9621029017</v>
      </c>
      <c r="K1050">
        <v>-9421.1034843942398</v>
      </c>
      <c r="L1050">
        <v>-1558.9621029017001</v>
      </c>
      <c r="M1050">
        <v>7045.8965156057602</v>
      </c>
    </row>
    <row r="1051" spans="1:13" x14ac:dyDescent="0.25">
      <c r="A1051" s="1" t="s">
        <v>1232</v>
      </c>
      <c r="B1051" s="5">
        <v>43435</v>
      </c>
      <c r="C1051" s="1" t="s">
        <v>1161</v>
      </c>
      <c r="D1051">
        <v>34366</v>
      </c>
      <c r="E1051">
        <v>4150.6762765290796</v>
      </c>
      <c r="F1051">
        <v>5129.2537313432804</v>
      </c>
      <c r="G1051">
        <v>14807</v>
      </c>
      <c r="H1051">
        <v>14807</v>
      </c>
      <c r="I1051">
        <v>14807</v>
      </c>
      <c r="J1051">
        <v>-18361.1933565291</v>
      </c>
      <c r="K1051">
        <v>-9279.9300078723609</v>
      </c>
      <c r="L1051">
        <v>-3554.1933565290801</v>
      </c>
      <c r="M1051">
        <v>5527.06999212764</v>
      </c>
    </row>
    <row r="1052" spans="1:13" x14ac:dyDescent="0.25">
      <c r="A1052" s="1" t="s">
        <v>1233</v>
      </c>
      <c r="B1052" s="5">
        <v>43466</v>
      </c>
      <c r="C1052" s="1" t="s">
        <v>1161</v>
      </c>
      <c r="D1052">
        <v>35279</v>
      </c>
      <c r="E1052">
        <v>4224.8693880783203</v>
      </c>
      <c r="F1052">
        <v>5265.5223880596996</v>
      </c>
      <c r="G1052">
        <v>16402</v>
      </c>
      <c r="H1052">
        <v>16402</v>
      </c>
      <c r="I1052">
        <v>16402</v>
      </c>
      <c r="J1052">
        <v>-18451.939558078298</v>
      </c>
      <c r="K1052">
        <v>-9490.3917761380198</v>
      </c>
      <c r="L1052">
        <v>-2049.9395580783198</v>
      </c>
      <c r="M1052">
        <v>6911.6082238619802</v>
      </c>
    </row>
    <row r="1053" spans="1:13" x14ac:dyDescent="0.25">
      <c r="A1053" s="1" t="s">
        <v>1234</v>
      </c>
      <c r="B1053" s="5">
        <v>43497</v>
      </c>
      <c r="C1053" s="1" t="s">
        <v>1161</v>
      </c>
      <c r="D1053">
        <v>36909</v>
      </c>
      <c r="E1053">
        <v>4494.9250764291601</v>
      </c>
      <c r="F1053">
        <v>5508.8059701492502</v>
      </c>
      <c r="G1053">
        <v>16360</v>
      </c>
      <c r="H1053">
        <v>16360</v>
      </c>
      <c r="I1053">
        <v>16360</v>
      </c>
      <c r="J1053">
        <v>-17982.5681364292</v>
      </c>
      <c r="K1053">
        <v>-10003.731046578399</v>
      </c>
      <c r="L1053">
        <v>-1622.5681364291599</v>
      </c>
      <c r="M1053">
        <v>6356.2689534215897</v>
      </c>
    </row>
    <row r="1054" spans="1:13" x14ac:dyDescent="0.25">
      <c r="A1054" s="1" t="s">
        <v>1235</v>
      </c>
      <c r="B1054" s="5">
        <v>43525</v>
      </c>
      <c r="C1054" s="1" t="s">
        <v>1161</v>
      </c>
      <c r="D1054">
        <v>36243</v>
      </c>
      <c r="E1054">
        <v>4447.5340223563899</v>
      </c>
      <c r="F1054">
        <v>5409.4029850746301</v>
      </c>
      <c r="G1054">
        <v>17123</v>
      </c>
      <c r="H1054">
        <v>17123</v>
      </c>
      <c r="I1054">
        <v>17123</v>
      </c>
      <c r="J1054">
        <v>-20983.613512356402</v>
      </c>
      <c r="K1054">
        <v>-9856.9370074310209</v>
      </c>
      <c r="L1054">
        <v>-3860.6135123563899</v>
      </c>
      <c r="M1054">
        <v>7266.06299256898</v>
      </c>
    </row>
    <row r="1055" spans="1:13" x14ac:dyDescent="0.25">
      <c r="A1055" s="1" t="s">
        <v>1236</v>
      </c>
      <c r="B1055" s="5">
        <v>43556</v>
      </c>
      <c r="C1055" s="1" t="s">
        <v>1161</v>
      </c>
      <c r="D1055">
        <v>37304</v>
      </c>
      <c r="E1055">
        <v>4552.3268542001297</v>
      </c>
      <c r="F1055">
        <v>5567.7611940298502</v>
      </c>
      <c r="G1055">
        <v>16391</v>
      </c>
      <c r="H1055">
        <v>16391</v>
      </c>
      <c r="I1055">
        <v>16391</v>
      </c>
      <c r="J1055">
        <v>-18602.053574200101</v>
      </c>
      <c r="K1055">
        <v>-10120.08804823</v>
      </c>
      <c r="L1055">
        <v>-2211.0535742001298</v>
      </c>
      <c r="M1055">
        <v>6270.9119517700201</v>
      </c>
    </row>
    <row r="1056" spans="1:13" x14ac:dyDescent="0.25">
      <c r="A1056" s="1" t="s">
        <v>1237</v>
      </c>
      <c r="B1056" s="5">
        <v>43586</v>
      </c>
      <c r="C1056" s="1" t="s">
        <v>1161</v>
      </c>
      <c r="D1056">
        <v>37486</v>
      </c>
      <c r="E1056">
        <v>4588.9464476428502</v>
      </c>
      <c r="F1056">
        <v>5594.9253731343297</v>
      </c>
      <c r="G1056">
        <v>17155</v>
      </c>
      <c r="H1056">
        <v>17155</v>
      </c>
      <c r="I1056">
        <v>17155</v>
      </c>
      <c r="J1056">
        <v>-20255.9342076428</v>
      </c>
      <c r="K1056">
        <v>-10183.8718207772</v>
      </c>
      <c r="L1056">
        <v>-3100.9342076428502</v>
      </c>
      <c r="M1056">
        <v>6971.1281792228201</v>
      </c>
    </row>
    <row r="1057" spans="1:13" x14ac:dyDescent="0.25">
      <c r="A1057" s="1" t="s">
        <v>1238</v>
      </c>
      <c r="B1057" s="5">
        <v>43617</v>
      </c>
      <c r="C1057" s="1" t="s">
        <v>1161</v>
      </c>
      <c r="D1057">
        <v>38457</v>
      </c>
      <c r="E1057">
        <v>4714.5558575761797</v>
      </c>
      <c r="F1057">
        <v>5739.8507462686603</v>
      </c>
      <c r="G1057">
        <v>16515</v>
      </c>
      <c r="H1057">
        <v>16515</v>
      </c>
      <c r="I1057">
        <v>16515</v>
      </c>
      <c r="J1057">
        <v>-18966.785227576202</v>
      </c>
      <c r="K1057">
        <v>-10454.4066038448</v>
      </c>
      <c r="L1057">
        <v>-2451.7852275761802</v>
      </c>
      <c r="M1057">
        <v>6060.59339615517</v>
      </c>
    </row>
    <row r="1058" spans="1:13" x14ac:dyDescent="0.25">
      <c r="A1058" s="1" t="s">
        <v>1239</v>
      </c>
      <c r="B1058" s="5">
        <v>43647</v>
      </c>
      <c r="C1058" s="1" t="s">
        <v>1161</v>
      </c>
      <c r="D1058">
        <v>38257</v>
      </c>
      <c r="E1058">
        <v>4688.6968252320703</v>
      </c>
      <c r="F1058">
        <v>5710</v>
      </c>
      <c r="G1058">
        <v>17490</v>
      </c>
      <c r="H1058">
        <v>17490</v>
      </c>
      <c r="I1058">
        <v>17490</v>
      </c>
      <c r="J1058">
        <v>-21042.762385232101</v>
      </c>
      <c r="K1058">
        <v>-10398.6968252321</v>
      </c>
      <c r="L1058">
        <v>-3552.7623852320698</v>
      </c>
      <c r="M1058">
        <v>7091.3031747679297</v>
      </c>
    </row>
    <row r="1059" spans="1:13" x14ac:dyDescent="0.25">
      <c r="A1059" s="1" t="s">
        <v>1240</v>
      </c>
      <c r="B1059" s="5">
        <v>43678</v>
      </c>
      <c r="C1059" s="1" t="s">
        <v>1161</v>
      </c>
      <c r="D1059">
        <v>39897</v>
      </c>
      <c r="E1059">
        <v>4943.3979568102504</v>
      </c>
      <c r="F1059">
        <v>5954.7761194029799</v>
      </c>
      <c r="G1059">
        <v>16578</v>
      </c>
      <c r="H1059">
        <v>16578</v>
      </c>
      <c r="I1059">
        <v>16578</v>
      </c>
      <c r="J1059">
        <v>-18445.9038968102</v>
      </c>
      <c r="K1059">
        <v>-10898.174076213199</v>
      </c>
      <c r="L1059">
        <v>-1867.90389681025</v>
      </c>
      <c r="M1059">
        <v>5679.8259237867696</v>
      </c>
    </row>
    <row r="1060" spans="1:13" x14ac:dyDescent="0.25">
      <c r="A1060" s="1" t="s">
        <v>1241</v>
      </c>
      <c r="B1060" s="5">
        <v>43709</v>
      </c>
      <c r="C1060" s="1" t="s">
        <v>1161</v>
      </c>
      <c r="D1060">
        <v>41109</v>
      </c>
      <c r="E1060">
        <v>5100.9562473455499</v>
      </c>
      <c r="F1060">
        <v>6135.6716417910402</v>
      </c>
      <c r="G1060">
        <v>16300</v>
      </c>
      <c r="H1060">
        <v>16300</v>
      </c>
      <c r="I1060">
        <v>16300</v>
      </c>
      <c r="J1060">
        <v>-18701.221537345598</v>
      </c>
      <c r="K1060">
        <v>-11236.6278891366</v>
      </c>
      <c r="L1060">
        <v>-2401.2215373455501</v>
      </c>
      <c r="M1060">
        <v>5063.3721108633999</v>
      </c>
    </row>
    <row r="1061" spans="1:13" x14ac:dyDescent="0.25">
      <c r="A1061" s="1" t="s">
        <v>1242</v>
      </c>
      <c r="B1061" s="5">
        <v>43739</v>
      </c>
      <c r="C1061" s="1" t="s">
        <v>1161</v>
      </c>
      <c r="D1061">
        <v>40662</v>
      </c>
      <c r="E1061">
        <v>5124.1977445494704</v>
      </c>
      <c r="F1061">
        <v>6068.9552238806</v>
      </c>
      <c r="G1061">
        <v>16601</v>
      </c>
      <c r="H1061">
        <v>16601</v>
      </c>
      <c r="I1061">
        <v>16601</v>
      </c>
      <c r="J1061">
        <v>-20666.890504549501</v>
      </c>
      <c r="K1061">
        <v>-11193.1529684301</v>
      </c>
      <c r="L1061">
        <v>-4065.8905045494698</v>
      </c>
      <c r="M1061">
        <v>5407.8470315699396</v>
      </c>
    </row>
    <row r="1062" spans="1:13" x14ac:dyDescent="0.25">
      <c r="A1062" s="1" t="s">
        <v>1243</v>
      </c>
      <c r="B1062" s="5">
        <v>43770</v>
      </c>
      <c r="C1062" s="1" t="s">
        <v>1161</v>
      </c>
      <c r="D1062">
        <v>41569</v>
      </c>
      <c r="E1062">
        <v>5242.7198822069504</v>
      </c>
      <c r="F1062">
        <v>6204.3283582089598</v>
      </c>
      <c r="G1062">
        <v>17418</v>
      </c>
      <c r="H1062">
        <v>17418</v>
      </c>
      <c r="I1062">
        <v>17418</v>
      </c>
      <c r="J1062">
        <v>-20218.576712206901</v>
      </c>
      <c r="K1062">
        <v>-11447.048240415899</v>
      </c>
      <c r="L1062">
        <v>-2800.5767122069501</v>
      </c>
      <c r="M1062">
        <v>5970.9517595840998</v>
      </c>
    </row>
    <row r="1063" spans="1:13" x14ac:dyDescent="0.25">
      <c r="A1063" s="1" t="s">
        <v>1244</v>
      </c>
      <c r="B1063" s="5">
        <v>43800</v>
      </c>
      <c r="C1063" s="1" t="s">
        <v>1161</v>
      </c>
      <c r="D1063">
        <v>41267</v>
      </c>
      <c r="E1063">
        <v>5213.7461021150802</v>
      </c>
      <c r="F1063">
        <v>6159.2537313432804</v>
      </c>
      <c r="G1063">
        <v>16298</v>
      </c>
      <c r="H1063">
        <v>16298</v>
      </c>
      <c r="I1063">
        <v>16298</v>
      </c>
      <c r="J1063">
        <v>-20243.536752115098</v>
      </c>
      <c r="K1063">
        <v>-11372.9998334584</v>
      </c>
      <c r="L1063">
        <v>-3945.5367521150802</v>
      </c>
      <c r="M1063">
        <v>4925.0001665416303</v>
      </c>
    </row>
    <row r="1064" spans="1:13" x14ac:dyDescent="0.25">
      <c r="A1064" s="1" t="s">
        <v>1245</v>
      </c>
      <c r="B1064" s="5">
        <v>43831</v>
      </c>
      <c r="C1064" s="1" t="s">
        <v>1161</v>
      </c>
      <c r="D1064">
        <v>42254</v>
      </c>
      <c r="E1064">
        <v>5316.3189392699796</v>
      </c>
      <c r="F1064">
        <v>6306.5671641790996</v>
      </c>
      <c r="G1064">
        <v>18663</v>
      </c>
      <c r="H1064">
        <v>18663</v>
      </c>
      <c r="I1064">
        <v>18663</v>
      </c>
      <c r="J1064">
        <v>-21525.68259927</v>
      </c>
      <c r="K1064">
        <v>-11622.8861034491</v>
      </c>
      <c r="L1064">
        <v>-2862.6825992699801</v>
      </c>
      <c r="M1064">
        <v>7040.1138965509199</v>
      </c>
    </row>
    <row r="1065" spans="1:13" x14ac:dyDescent="0.25">
      <c r="A1065" s="1" t="s">
        <v>1246</v>
      </c>
      <c r="B1065" s="5">
        <v>43862</v>
      </c>
      <c r="C1065" s="1" t="s">
        <v>1161</v>
      </c>
      <c r="D1065">
        <v>43787</v>
      </c>
      <c r="E1065">
        <v>5578.8080085955198</v>
      </c>
      <c r="F1065">
        <v>6535.3731343283598</v>
      </c>
      <c r="G1065">
        <v>17500</v>
      </c>
      <c r="H1065">
        <v>17500</v>
      </c>
      <c r="I1065">
        <v>17500</v>
      </c>
      <c r="J1065">
        <v>-19965.535178595499</v>
      </c>
      <c r="K1065">
        <v>-12114.181142923901</v>
      </c>
      <c r="L1065">
        <v>-2465.5351785955199</v>
      </c>
      <c r="M1065">
        <v>5385.8188570761204</v>
      </c>
    </row>
    <row r="1066" spans="1:13" x14ac:dyDescent="0.25">
      <c r="A1066" s="1" t="s">
        <v>1247</v>
      </c>
      <c r="B1066" s="5">
        <v>43891</v>
      </c>
      <c r="C1066" s="1" t="s">
        <v>1161</v>
      </c>
      <c r="D1066">
        <v>41002</v>
      </c>
      <c r="E1066">
        <v>5274.7368557718901</v>
      </c>
      <c r="F1066">
        <v>6119.7014925373096</v>
      </c>
      <c r="G1066">
        <v>18897</v>
      </c>
      <c r="H1066">
        <v>18897</v>
      </c>
      <c r="I1066">
        <v>18897</v>
      </c>
      <c r="J1066">
        <v>-25358.888915771899</v>
      </c>
      <c r="K1066">
        <v>-11394.438348309201</v>
      </c>
      <c r="L1066">
        <v>-6461.8889157718904</v>
      </c>
      <c r="M1066">
        <v>7502.5616516908003</v>
      </c>
    </row>
    <row r="1067" spans="1:13" x14ac:dyDescent="0.25">
      <c r="A1067" s="1" t="s">
        <v>1248</v>
      </c>
      <c r="B1067" s="5">
        <v>43922</v>
      </c>
      <c r="C1067" s="1" t="s">
        <v>1161</v>
      </c>
      <c r="D1067">
        <v>41954</v>
      </c>
      <c r="E1067">
        <v>5267.8320473498998</v>
      </c>
      <c r="F1067">
        <v>6261.7910447761196</v>
      </c>
      <c r="G1067">
        <v>18705</v>
      </c>
      <c r="H1067">
        <v>18705</v>
      </c>
      <c r="I1067">
        <v>18705</v>
      </c>
      <c r="J1067">
        <v>-21371.200767349899</v>
      </c>
      <c r="K1067">
        <v>-11529.623092125999</v>
      </c>
      <c r="L1067">
        <v>-2666.2007673499002</v>
      </c>
      <c r="M1067">
        <v>7175.3769078739797</v>
      </c>
    </row>
    <row r="1068" spans="1:13" x14ac:dyDescent="0.25">
      <c r="A1068" s="1" t="s">
        <v>1249</v>
      </c>
      <c r="B1068" s="5">
        <v>43952</v>
      </c>
      <c r="C1068" s="1" t="s">
        <v>1161</v>
      </c>
      <c r="D1068">
        <v>39797</v>
      </c>
      <c r="E1068">
        <v>4896.82170326702</v>
      </c>
      <c r="F1068">
        <v>5939.8507462686603</v>
      </c>
      <c r="G1068">
        <v>14974</v>
      </c>
      <c r="H1068">
        <v>14974</v>
      </c>
      <c r="I1068">
        <v>14974</v>
      </c>
      <c r="J1068">
        <v>-20367.888833266999</v>
      </c>
      <c r="K1068">
        <v>-10836.672449535699</v>
      </c>
      <c r="L1068">
        <v>-5393.8888332670203</v>
      </c>
      <c r="M1068">
        <v>4137.3275504643198</v>
      </c>
    </row>
    <row r="1069" spans="1:13" x14ac:dyDescent="0.25">
      <c r="A1069" s="1" t="s">
        <v>1250</v>
      </c>
      <c r="B1069" s="5">
        <v>43983</v>
      </c>
      <c r="C1069" s="1" t="s">
        <v>1161</v>
      </c>
      <c r="D1069">
        <v>38204</v>
      </c>
      <c r="E1069">
        <v>4571.5758738213399</v>
      </c>
      <c r="F1069">
        <v>5702.08955223881</v>
      </c>
      <c r="G1069">
        <v>14503</v>
      </c>
      <c r="H1069">
        <v>14503</v>
      </c>
      <c r="I1069">
        <v>14503</v>
      </c>
      <c r="J1069">
        <v>-19039.321393821301</v>
      </c>
      <c r="K1069">
        <v>-10273.665426060101</v>
      </c>
      <c r="L1069">
        <v>-4536.3213938213403</v>
      </c>
      <c r="M1069">
        <v>4229.3345739398501</v>
      </c>
    </row>
    <row r="1070" spans="1:13" x14ac:dyDescent="0.25">
      <c r="A1070" s="1" t="s">
        <v>1251</v>
      </c>
      <c r="B1070" s="5">
        <v>44013</v>
      </c>
      <c r="C1070" s="1" t="s">
        <v>1161</v>
      </c>
      <c r="D1070">
        <v>36995</v>
      </c>
      <c r="E1070">
        <v>4598.5564237059898</v>
      </c>
      <c r="F1070">
        <v>5521.6417910447799</v>
      </c>
      <c r="G1070">
        <v>12161</v>
      </c>
      <c r="H1070">
        <v>12161</v>
      </c>
      <c r="I1070">
        <v>12161</v>
      </c>
      <c r="J1070">
        <v>-16331.157723705999</v>
      </c>
      <c r="K1070">
        <v>-10120.198214750801</v>
      </c>
      <c r="L1070">
        <v>-4170.1577237059801</v>
      </c>
      <c r="M1070">
        <v>2040.8017852492401</v>
      </c>
    </row>
    <row r="1071" spans="1:13" x14ac:dyDescent="0.25">
      <c r="A1071" s="1" t="s">
        <v>1252</v>
      </c>
      <c r="B1071" s="5">
        <v>44044</v>
      </c>
      <c r="C1071" s="1" t="s">
        <v>1161</v>
      </c>
      <c r="D1071">
        <v>35392</v>
      </c>
      <c r="E1071">
        <v>4380.6378095792397</v>
      </c>
      <c r="F1071">
        <v>5282.3880597014904</v>
      </c>
      <c r="G1071">
        <v>12433</v>
      </c>
      <c r="H1071">
        <v>12433</v>
      </c>
      <c r="I1071">
        <v>12433</v>
      </c>
      <c r="J1071">
        <v>-16860.097649579198</v>
      </c>
      <c r="K1071">
        <v>-9663.0258692807292</v>
      </c>
      <c r="L1071">
        <v>-4427.0976495792402</v>
      </c>
      <c r="M1071">
        <v>2769.9741307192699</v>
      </c>
    </row>
    <row r="1072" spans="1:13" x14ac:dyDescent="0.25">
      <c r="A1072" s="1" t="s">
        <v>1253</v>
      </c>
      <c r="B1072" s="5">
        <v>44075</v>
      </c>
      <c r="C1072" s="1" t="s">
        <v>1161</v>
      </c>
      <c r="D1072">
        <v>34353</v>
      </c>
      <c r="E1072">
        <v>4262.5677963508097</v>
      </c>
      <c r="F1072">
        <v>5127.3134328358201</v>
      </c>
      <c r="G1072">
        <v>13513</v>
      </c>
      <c r="H1072">
        <v>13513</v>
      </c>
      <c r="I1072">
        <v>13513</v>
      </c>
      <c r="J1072">
        <v>-17334.9840863508</v>
      </c>
      <c r="K1072">
        <v>-9389.8812291866307</v>
      </c>
      <c r="L1072">
        <v>-3821.9840863508098</v>
      </c>
      <c r="M1072">
        <v>4123.1187708133702</v>
      </c>
    </row>
    <row r="1073" spans="1:13" x14ac:dyDescent="0.25">
      <c r="A1073" s="1" t="s">
        <v>1254</v>
      </c>
      <c r="B1073" s="5">
        <v>44105</v>
      </c>
      <c r="C1073" s="1" t="s">
        <v>1161</v>
      </c>
      <c r="D1073">
        <v>33422</v>
      </c>
      <c r="E1073">
        <v>4207.5882004984196</v>
      </c>
      <c r="F1073">
        <v>4988.3582089552201</v>
      </c>
      <c r="G1073">
        <v>13904</v>
      </c>
      <c r="H1073">
        <v>13904</v>
      </c>
      <c r="I1073">
        <v>13904</v>
      </c>
      <c r="J1073">
        <v>-17644.545940498399</v>
      </c>
      <c r="K1073">
        <v>-9195.9464094536397</v>
      </c>
      <c r="L1073">
        <v>-3740.5459404984199</v>
      </c>
      <c r="M1073">
        <v>4708.0535905463603</v>
      </c>
    </row>
    <row r="1074" spans="1:13" x14ac:dyDescent="0.25">
      <c r="A1074" s="1" t="s">
        <v>1255</v>
      </c>
      <c r="B1074" s="5">
        <v>44136</v>
      </c>
      <c r="C1074" s="1" t="s">
        <v>1161</v>
      </c>
      <c r="D1074">
        <v>33676</v>
      </c>
      <c r="E1074">
        <v>4283.6772524416101</v>
      </c>
      <c r="F1074">
        <v>5026.2686567164201</v>
      </c>
      <c r="G1074">
        <v>14194</v>
      </c>
      <c r="H1074">
        <v>14194</v>
      </c>
      <c r="I1074">
        <v>14194</v>
      </c>
      <c r="J1074">
        <v>-17007.9736524416</v>
      </c>
      <c r="K1074">
        <v>-9309.9459091580302</v>
      </c>
      <c r="L1074">
        <v>-2813.9736524416098</v>
      </c>
      <c r="M1074">
        <v>4884.0540908419698</v>
      </c>
    </row>
    <row r="1075" spans="1:13" x14ac:dyDescent="0.25">
      <c r="A1075" s="1" t="s">
        <v>1256</v>
      </c>
      <c r="B1075" s="5">
        <v>44166</v>
      </c>
      <c r="C1075" s="1" t="s">
        <v>1161</v>
      </c>
      <c r="D1075">
        <v>30844</v>
      </c>
      <c r="E1075">
        <v>3974.19281200053</v>
      </c>
      <c r="F1075">
        <v>4603.5820895522402</v>
      </c>
      <c r="G1075">
        <v>13657</v>
      </c>
      <c r="H1075">
        <v>13657</v>
      </c>
      <c r="I1075">
        <v>13657</v>
      </c>
      <c r="J1075">
        <v>-19314.562252000502</v>
      </c>
      <c r="K1075">
        <v>-8577.7749015527697</v>
      </c>
      <c r="L1075">
        <v>-5657.56225200053</v>
      </c>
      <c r="M1075">
        <v>5079.2250984472303</v>
      </c>
    </row>
    <row r="1076" spans="1:13" x14ac:dyDescent="0.25">
      <c r="A1076" s="1" t="s">
        <v>1257</v>
      </c>
      <c r="B1076" s="5">
        <v>44197</v>
      </c>
      <c r="C1076" s="1" t="s">
        <v>1161</v>
      </c>
      <c r="D1076">
        <v>31467</v>
      </c>
      <c r="E1076">
        <v>4065.0252320336599</v>
      </c>
      <c r="F1076">
        <v>4696.5671641790996</v>
      </c>
      <c r="G1076">
        <v>16309</v>
      </c>
      <c r="H1076">
        <v>16309</v>
      </c>
      <c r="I1076">
        <v>16309</v>
      </c>
      <c r="J1076">
        <v>-18664.1550520337</v>
      </c>
      <c r="K1076">
        <v>-8761.5923962127708</v>
      </c>
      <c r="L1076">
        <v>-2355.15505203366</v>
      </c>
      <c r="M1076">
        <v>7547.4076037872301</v>
      </c>
    </row>
    <row r="1077" spans="1:13" x14ac:dyDescent="0.25">
      <c r="A1077" s="1" t="s">
        <v>1258</v>
      </c>
      <c r="B1077" s="5">
        <v>44228</v>
      </c>
      <c r="C1077" s="1" t="s">
        <v>1161</v>
      </c>
      <c r="D1077">
        <v>33225</v>
      </c>
      <c r="E1077">
        <v>4272.6486960414304</v>
      </c>
      <c r="F1077">
        <v>4958.9552238806</v>
      </c>
      <c r="G1077">
        <v>15361</v>
      </c>
      <c r="H1077">
        <v>15361</v>
      </c>
      <c r="I1077">
        <v>15361</v>
      </c>
      <c r="J1077">
        <v>-16861.289446041399</v>
      </c>
      <c r="K1077">
        <v>-9231.6039199220304</v>
      </c>
      <c r="L1077">
        <v>-1500.28944604143</v>
      </c>
      <c r="M1077">
        <v>6129.3960800779696</v>
      </c>
    </row>
    <row r="1078" spans="1:13" x14ac:dyDescent="0.25">
      <c r="A1078" s="1" t="s">
        <v>1259</v>
      </c>
      <c r="B1078" s="5">
        <v>44256</v>
      </c>
      <c r="C1078" s="1" t="s">
        <v>1161</v>
      </c>
      <c r="D1078">
        <v>31364</v>
      </c>
      <c r="E1078">
        <v>4093.6160279269202</v>
      </c>
      <c r="F1078">
        <v>4681.1940298507498</v>
      </c>
      <c r="G1078">
        <v>17039</v>
      </c>
      <c r="H1078">
        <v>17039</v>
      </c>
      <c r="I1078">
        <v>17039</v>
      </c>
      <c r="J1078">
        <v>-22045.482307926901</v>
      </c>
      <c r="K1078">
        <v>-8774.8100577776695</v>
      </c>
      <c r="L1078">
        <v>-5006.4823079269199</v>
      </c>
      <c r="M1078">
        <v>8264.1899422223305</v>
      </c>
    </row>
    <row r="1079" spans="1:13" x14ac:dyDescent="0.25">
      <c r="A1079" s="1" t="s">
        <v>1260</v>
      </c>
      <c r="B1079" s="5">
        <v>44287</v>
      </c>
      <c r="C1079" s="1" t="s">
        <v>1161</v>
      </c>
      <c r="D1079">
        <v>32097</v>
      </c>
      <c r="E1079">
        <v>4193.2390781888598</v>
      </c>
      <c r="F1079">
        <v>4790.5970149253699</v>
      </c>
      <c r="G1079">
        <v>17021</v>
      </c>
      <c r="H1079">
        <v>17021</v>
      </c>
      <c r="I1079">
        <v>17021</v>
      </c>
      <c r="J1079">
        <v>-19557.166448188898</v>
      </c>
      <c r="K1079">
        <v>-8983.8360931142306</v>
      </c>
      <c r="L1079">
        <v>-2536.1664481888602</v>
      </c>
      <c r="M1079">
        <v>8037.1639068857703</v>
      </c>
    </row>
    <row r="1080" spans="1:13" x14ac:dyDescent="0.25">
      <c r="A1080" s="1" t="s">
        <v>1261</v>
      </c>
      <c r="B1080" s="5">
        <v>44317</v>
      </c>
      <c r="C1080" s="1" t="s">
        <v>1161</v>
      </c>
      <c r="D1080">
        <v>32949</v>
      </c>
      <c r="E1080">
        <v>4257.9904165050502</v>
      </c>
      <c r="F1080">
        <v>4917.7611940298502</v>
      </c>
      <c r="G1080">
        <v>16934</v>
      </c>
      <c r="H1080">
        <v>16934</v>
      </c>
      <c r="I1080">
        <v>16934</v>
      </c>
      <c r="J1080">
        <v>-19350.861436505002</v>
      </c>
      <c r="K1080">
        <v>-9175.7516105349005</v>
      </c>
      <c r="L1080">
        <v>-2416.8614365050498</v>
      </c>
      <c r="M1080">
        <v>7758.2483894651004</v>
      </c>
    </row>
    <row r="1081" spans="1:13" x14ac:dyDescent="0.25">
      <c r="A1081" s="1" t="s">
        <v>1262</v>
      </c>
      <c r="B1081" s="5">
        <v>44348</v>
      </c>
      <c r="C1081" s="1" t="s">
        <v>1161</v>
      </c>
      <c r="D1081">
        <v>33996</v>
      </c>
      <c r="E1081">
        <v>4387.18684510194</v>
      </c>
      <c r="F1081">
        <v>5074.0298507462703</v>
      </c>
      <c r="G1081">
        <v>16934</v>
      </c>
      <c r="H1081">
        <v>16934</v>
      </c>
      <c r="I1081">
        <v>16934</v>
      </c>
      <c r="J1081">
        <v>-19216.2313251019</v>
      </c>
      <c r="K1081">
        <v>-9461.2166958482103</v>
      </c>
      <c r="L1081">
        <v>-2282.23132510194</v>
      </c>
      <c r="M1081">
        <v>7472.7833041517897</v>
      </c>
    </row>
    <row r="1082" spans="1:13" x14ac:dyDescent="0.25">
      <c r="A1082" s="1" t="s">
        <v>1263</v>
      </c>
      <c r="B1082" s="5">
        <v>44378</v>
      </c>
      <c r="C1082" s="1" t="s">
        <v>1161</v>
      </c>
      <c r="D1082">
        <v>33927</v>
      </c>
      <c r="E1082">
        <v>4393.6473304046604</v>
      </c>
      <c r="F1082">
        <v>5063.7313432835799</v>
      </c>
      <c r="G1082">
        <v>17741</v>
      </c>
      <c r="H1082">
        <v>17741</v>
      </c>
      <c r="I1082">
        <v>17741</v>
      </c>
      <c r="J1082">
        <v>-21093.216620404699</v>
      </c>
      <c r="K1082">
        <v>-9457.3786736882503</v>
      </c>
      <c r="L1082">
        <v>-3352.2166204046698</v>
      </c>
      <c r="M1082">
        <v>8283.6213263117497</v>
      </c>
    </row>
    <row r="1083" spans="1:13" x14ac:dyDescent="0.25">
      <c r="A1083" s="1" t="s">
        <v>1264</v>
      </c>
      <c r="B1083" s="5">
        <v>44409</v>
      </c>
      <c r="C1083" s="1" t="s">
        <v>1161</v>
      </c>
      <c r="D1083">
        <v>35588</v>
      </c>
      <c r="E1083">
        <v>4641.9294456465796</v>
      </c>
      <c r="F1083">
        <v>5311.6417910447799</v>
      </c>
      <c r="G1083">
        <v>18533</v>
      </c>
      <c r="H1083">
        <v>18533</v>
      </c>
      <c r="I1083">
        <v>18533</v>
      </c>
      <c r="J1083">
        <v>-20336.322525646599</v>
      </c>
      <c r="K1083">
        <v>-9953.5712366913594</v>
      </c>
      <c r="L1083">
        <v>-1803.3225256465801</v>
      </c>
      <c r="M1083">
        <v>8579.4287633086406</v>
      </c>
    </row>
    <row r="1084" spans="1:13" x14ac:dyDescent="0.25">
      <c r="A1084" s="1" t="s">
        <v>1265</v>
      </c>
      <c r="B1084" s="5">
        <v>44440</v>
      </c>
      <c r="C1084" s="1" t="s">
        <v>1161</v>
      </c>
      <c r="D1084">
        <v>37595</v>
      </c>
      <c r="E1084">
        <v>4929.8126298787502</v>
      </c>
      <c r="F1084">
        <v>5611.1940298507498</v>
      </c>
      <c r="G1084">
        <v>20253</v>
      </c>
      <c r="H1084">
        <v>20253</v>
      </c>
      <c r="I1084">
        <v>20253</v>
      </c>
      <c r="J1084">
        <v>-21791.940679878699</v>
      </c>
      <c r="K1084">
        <v>-10541.006659729501</v>
      </c>
      <c r="L1084">
        <v>-1538.94067987875</v>
      </c>
      <c r="M1084">
        <v>9711.9933402704992</v>
      </c>
    </row>
    <row r="1085" spans="1:13" x14ac:dyDescent="0.25">
      <c r="A1085" s="1" t="s">
        <v>1266</v>
      </c>
      <c r="B1085" s="5">
        <v>44470</v>
      </c>
      <c r="C1085" s="1" t="s">
        <v>1161</v>
      </c>
      <c r="D1085">
        <v>40146</v>
      </c>
      <c r="E1085">
        <v>5294.7487256150598</v>
      </c>
      <c r="F1085">
        <v>5991.9402985074603</v>
      </c>
      <c r="G1085">
        <v>21536</v>
      </c>
      <c r="H1085">
        <v>21536</v>
      </c>
      <c r="I1085">
        <v>21536</v>
      </c>
      <c r="J1085">
        <v>-22777.083945615101</v>
      </c>
      <c r="K1085">
        <v>-11286.689024122499</v>
      </c>
      <c r="L1085">
        <v>-1241.08394561506</v>
      </c>
      <c r="M1085">
        <v>10249.310975877501</v>
      </c>
    </row>
    <row r="1086" spans="1:13" x14ac:dyDescent="0.25">
      <c r="A1086" s="1" t="s">
        <v>1267</v>
      </c>
      <c r="B1086" s="5">
        <v>44501</v>
      </c>
      <c r="C1086" s="1" t="s">
        <v>1161</v>
      </c>
      <c r="D1086">
        <v>43641</v>
      </c>
      <c r="E1086">
        <v>5769.5431881761097</v>
      </c>
      <c r="F1086">
        <v>6513.5820895522402</v>
      </c>
      <c r="G1086">
        <v>23468</v>
      </c>
      <c r="H1086">
        <v>23468</v>
      </c>
      <c r="I1086">
        <v>23468</v>
      </c>
      <c r="J1086">
        <v>-24136.117978176098</v>
      </c>
      <c r="K1086">
        <v>-12283.125277728401</v>
      </c>
      <c r="L1086">
        <v>-668.11797817611296</v>
      </c>
      <c r="M1086">
        <v>11184.874722271599</v>
      </c>
    </row>
    <row r="1087" spans="1:13" x14ac:dyDescent="0.25">
      <c r="A1087" s="1" t="s">
        <v>1268</v>
      </c>
      <c r="B1087" s="5">
        <v>44531</v>
      </c>
      <c r="C1087" s="1" t="s">
        <v>1161</v>
      </c>
      <c r="D1087">
        <v>44294</v>
      </c>
      <c r="E1087">
        <v>5890.3089762296304</v>
      </c>
      <c r="F1087">
        <v>6611.0447761194</v>
      </c>
      <c r="G1087">
        <v>23796</v>
      </c>
      <c r="H1087">
        <v>23796</v>
      </c>
      <c r="I1087">
        <v>23796</v>
      </c>
      <c r="J1087">
        <v>-27279.709516229599</v>
      </c>
      <c r="K1087">
        <v>-12501.353752348999</v>
      </c>
      <c r="L1087">
        <v>-3483.70951622964</v>
      </c>
      <c r="M1087">
        <v>11294.646247651001</v>
      </c>
    </row>
    <row r="1088" spans="1:13" x14ac:dyDescent="0.25">
      <c r="A1088" s="1" t="s">
        <v>1269</v>
      </c>
      <c r="B1088" s="5">
        <v>44562</v>
      </c>
      <c r="C1088" s="1" t="s">
        <v>1161</v>
      </c>
      <c r="D1088">
        <v>48504</v>
      </c>
      <c r="E1088">
        <v>6438.8909683352304</v>
      </c>
      <c r="F1088">
        <v>7239.4029850746301</v>
      </c>
      <c r="G1088">
        <v>25799</v>
      </c>
      <c r="H1088">
        <v>25799</v>
      </c>
      <c r="I1088">
        <v>25799</v>
      </c>
      <c r="J1088">
        <v>-26091.6112883352</v>
      </c>
      <c r="K1088">
        <v>-13678.2939534099</v>
      </c>
      <c r="L1088">
        <v>-292.61128833522901</v>
      </c>
      <c r="M1088">
        <v>12120.7060465901</v>
      </c>
    </row>
    <row r="1089" spans="1:13" x14ac:dyDescent="0.25">
      <c r="A1089" s="1" t="s">
        <v>1270</v>
      </c>
      <c r="B1089" s="5">
        <v>44593</v>
      </c>
      <c r="C1089" s="1" t="s">
        <v>1161</v>
      </c>
      <c r="D1089">
        <v>53717</v>
      </c>
      <c r="E1089">
        <v>7231.2363192441499</v>
      </c>
      <c r="F1089">
        <v>8017.4626865671598</v>
      </c>
      <c r="G1089">
        <v>23018</v>
      </c>
      <c r="H1089">
        <v>23018</v>
      </c>
      <c r="I1089">
        <v>23018</v>
      </c>
      <c r="J1089">
        <v>-22977.8008792441</v>
      </c>
      <c r="K1089">
        <v>-15248.699005811301</v>
      </c>
      <c r="L1089">
        <v>40.199120755853102</v>
      </c>
      <c r="M1089">
        <v>7769.3009941886903</v>
      </c>
    </row>
    <row r="1090" spans="1:13" x14ac:dyDescent="0.25">
      <c r="A1090" s="1" t="s">
        <v>1271</v>
      </c>
      <c r="B1090" s="5">
        <v>44621</v>
      </c>
      <c r="C1090" s="1" t="s">
        <v>1161</v>
      </c>
      <c r="D1090">
        <v>52458</v>
      </c>
      <c r="E1090">
        <v>7103.8673207564698</v>
      </c>
      <c r="F1090">
        <v>7829.5522388059699</v>
      </c>
      <c r="G1090">
        <v>29031</v>
      </c>
      <c r="H1090">
        <v>29031</v>
      </c>
      <c r="I1090">
        <v>29031</v>
      </c>
      <c r="J1090">
        <v>-35224.204440756497</v>
      </c>
      <c r="K1090">
        <v>-14933.419559562401</v>
      </c>
      <c r="L1090">
        <v>-6193.2044407564699</v>
      </c>
      <c r="M1090">
        <v>14097.580440437599</v>
      </c>
    </row>
    <row r="1091" spans="1:13" x14ac:dyDescent="0.25">
      <c r="A1091" s="1" t="s">
        <v>1272</v>
      </c>
      <c r="B1091" s="5">
        <v>44652</v>
      </c>
      <c r="C1091" s="1" t="s">
        <v>1161</v>
      </c>
      <c r="D1091">
        <v>55676</v>
      </c>
      <c r="E1091">
        <v>7595.6049875566096</v>
      </c>
      <c r="F1091">
        <v>8309.8507462686593</v>
      </c>
      <c r="G1091">
        <v>26936</v>
      </c>
      <c r="H1091">
        <v>26936</v>
      </c>
      <c r="I1091">
        <v>26936</v>
      </c>
      <c r="J1091">
        <v>-28917.866707556601</v>
      </c>
      <c r="K1091">
        <v>-15905.4557338253</v>
      </c>
      <c r="L1091">
        <v>-1981.86670755661</v>
      </c>
      <c r="M1091">
        <v>11030.5442661747</v>
      </c>
    </row>
    <row r="1092" spans="1:13" x14ac:dyDescent="0.25">
      <c r="A1092" s="1" t="s">
        <v>1273</v>
      </c>
      <c r="B1092" s="5">
        <v>44682</v>
      </c>
      <c r="C1092" s="1" t="s">
        <v>1161</v>
      </c>
      <c r="D1092">
        <v>57885</v>
      </c>
      <c r="E1092">
        <v>7954.2324216370298</v>
      </c>
      <c r="F1092">
        <v>8639.5522388059708</v>
      </c>
      <c r="G1092">
        <v>26857</v>
      </c>
      <c r="H1092">
        <v>26857</v>
      </c>
      <c r="I1092">
        <v>26857</v>
      </c>
      <c r="J1092">
        <v>-29988.724671636999</v>
      </c>
      <c r="K1092">
        <v>-16593.784660443001</v>
      </c>
      <c r="L1092">
        <v>-3131.72467163702</v>
      </c>
      <c r="M1092">
        <v>10263.215339557</v>
      </c>
    </row>
    <row r="1093" spans="1:13" x14ac:dyDescent="0.25">
      <c r="A1093" s="1" t="s">
        <v>1274</v>
      </c>
      <c r="B1093" s="5">
        <v>44713</v>
      </c>
      <c r="C1093" s="1" t="s">
        <v>1161</v>
      </c>
      <c r="D1093">
        <v>59759</v>
      </c>
      <c r="E1093">
        <v>8229.9629959363192</v>
      </c>
      <c r="F1093">
        <v>8919.2537313432804</v>
      </c>
      <c r="G1093">
        <v>27689</v>
      </c>
      <c r="H1093">
        <v>27689</v>
      </c>
      <c r="I1093">
        <v>27689</v>
      </c>
      <c r="J1093">
        <v>-31393.456165936299</v>
      </c>
      <c r="K1093">
        <v>-17149.2167272796</v>
      </c>
      <c r="L1093">
        <v>-3704.4561659363198</v>
      </c>
      <c r="M1093">
        <v>10539.7832727204</v>
      </c>
    </row>
    <row r="1094" spans="1:13" x14ac:dyDescent="0.25">
      <c r="A1094" s="1" t="s">
        <v>1275</v>
      </c>
      <c r="B1094" s="5">
        <v>44743</v>
      </c>
      <c r="C1094" s="1" t="s">
        <v>1161</v>
      </c>
      <c r="D1094">
        <v>62090</v>
      </c>
      <c r="E1094">
        <v>8851.4903752877508</v>
      </c>
      <c r="F1094">
        <v>9267.1641791044804</v>
      </c>
      <c r="G1094">
        <v>27962</v>
      </c>
      <c r="H1094">
        <v>27962</v>
      </c>
      <c r="I1094">
        <v>27962</v>
      </c>
      <c r="J1094">
        <v>-31610.2069752877</v>
      </c>
      <c r="K1094">
        <v>-18118.6545543922</v>
      </c>
      <c r="L1094">
        <v>-3648.2069752877401</v>
      </c>
      <c r="M1094">
        <v>9843.3454456077798</v>
      </c>
    </row>
    <row r="1095" spans="1:13" x14ac:dyDescent="0.25">
      <c r="A1095" s="1" t="s">
        <v>1276</v>
      </c>
      <c r="B1095" s="5">
        <v>44774</v>
      </c>
      <c r="C1095" s="1" t="s">
        <v>1161</v>
      </c>
      <c r="D1095">
        <v>65175</v>
      </c>
      <c r="E1095">
        <v>9349.7109127508702</v>
      </c>
      <c r="F1095">
        <v>9727.6119402985096</v>
      </c>
      <c r="G1095">
        <v>29108</v>
      </c>
      <c r="H1095">
        <v>29108</v>
      </c>
      <c r="I1095">
        <v>29108</v>
      </c>
      <c r="J1095">
        <v>-32311.4411627509</v>
      </c>
      <c r="K1095">
        <v>-19077.322853049402</v>
      </c>
      <c r="L1095">
        <v>-3203.4411627508698</v>
      </c>
      <c r="M1095">
        <v>10030.6771469506</v>
      </c>
    </row>
    <row r="1096" spans="1:13" x14ac:dyDescent="0.25">
      <c r="A1096" s="1" t="s">
        <v>1277</v>
      </c>
      <c r="B1096" s="5">
        <v>44805</v>
      </c>
      <c r="C1096" s="1" t="s">
        <v>1161</v>
      </c>
      <c r="D1096">
        <v>69006</v>
      </c>
      <c r="E1096">
        <v>9783.3277005130494</v>
      </c>
      <c r="F1096">
        <v>10299.402985074599</v>
      </c>
      <c r="G1096">
        <v>31529</v>
      </c>
      <c r="H1096">
        <v>31529</v>
      </c>
      <c r="I1096">
        <v>31529</v>
      </c>
      <c r="J1096">
        <v>-34290.490260512997</v>
      </c>
      <c r="K1096">
        <v>-20082.7306855877</v>
      </c>
      <c r="L1096">
        <v>-2761.4902605130401</v>
      </c>
      <c r="M1096">
        <v>11446.2693144123</v>
      </c>
    </row>
    <row r="1097" spans="1:13" x14ac:dyDescent="0.25">
      <c r="A1097" s="1" t="s">
        <v>1278</v>
      </c>
      <c r="B1097" s="5">
        <v>44835</v>
      </c>
      <c r="C1097" s="1" t="s">
        <v>1161</v>
      </c>
      <c r="D1097">
        <v>70758</v>
      </c>
      <c r="E1097">
        <v>10282.7629421251</v>
      </c>
      <c r="F1097">
        <v>10560.8955223881</v>
      </c>
      <c r="G1097">
        <v>30961</v>
      </c>
      <c r="H1097">
        <v>30961</v>
      </c>
      <c r="I1097">
        <v>30961</v>
      </c>
      <c r="J1097">
        <v>-36152.692922125098</v>
      </c>
      <c r="K1097">
        <v>-20843.658464513101</v>
      </c>
      <c r="L1097">
        <v>-5191.6929221250602</v>
      </c>
      <c r="M1097">
        <v>10117.341535486899</v>
      </c>
    </row>
    <row r="1098" spans="1:13" x14ac:dyDescent="0.25">
      <c r="A1098" s="1" t="s">
        <v>1279</v>
      </c>
      <c r="B1098" s="5">
        <v>44866</v>
      </c>
      <c r="C1098" s="1" t="s">
        <v>1161</v>
      </c>
      <c r="D1098">
        <v>73656</v>
      </c>
      <c r="E1098">
        <v>10519.716106890701</v>
      </c>
      <c r="F1098">
        <v>10993.4328358209</v>
      </c>
      <c r="G1098">
        <v>31492</v>
      </c>
      <c r="H1098">
        <v>31492</v>
      </c>
      <c r="I1098">
        <v>31492</v>
      </c>
      <c r="J1098">
        <v>-35662.195946890701</v>
      </c>
      <c r="K1098">
        <v>-21513.148942711599</v>
      </c>
      <c r="L1098">
        <v>-4170.1959468907398</v>
      </c>
      <c r="M1098">
        <v>9978.8510572883697</v>
      </c>
    </row>
    <row r="1099" spans="1:13" x14ac:dyDescent="0.25">
      <c r="A1099" s="1" t="s">
        <v>1280</v>
      </c>
      <c r="B1099" s="5">
        <v>44896</v>
      </c>
      <c r="C1099" s="1" t="s">
        <v>1161</v>
      </c>
      <c r="D1099">
        <v>72434</v>
      </c>
      <c r="E1099">
        <v>10559.360586541299</v>
      </c>
      <c r="F1099">
        <v>10811.044776119399</v>
      </c>
      <c r="G1099">
        <v>30191</v>
      </c>
      <c r="H1099">
        <v>30191</v>
      </c>
      <c r="I1099">
        <v>30191</v>
      </c>
      <c r="J1099">
        <v>-38431.062326541301</v>
      </c>
      <c r="K1099">
        <v>-21370.405362660698</v>
      </c>
      <c r="L1099">
        <v>-8240.0623265413105</v>
      </c>
      <c r="M1099">
        <v>8820.5946373392799</v>
      </c>
    </row>
    <row r="1100" spans="1:13" x14ac:dyDescent="0.25">
      <c r="A1100" s="1" t="s">
        <v>1281</v>
      </c>
      <c r="B1100" s="5">
        <v>44927</v>
      </c>
      <c r="C1100" s="1" t="s">
        <v>1161</v>
      </c>
      <c r="D1100">
        <v>73490</v>
      </c>
      <c r="E1100">
        <v>10764.668305718</v>
      </c>
      <c r="F1100">
        <v>10968.6567164179</v>
      </c>
      <c r="G1100">
        <v>31959</v>
      </c>
      <c r="H1100">
        <v>31959</v>
      </c>
      <c r="I1100">
        <v>31959</v>
      </c>
      <c r="J1100">
        <v>-37998.312605717998</v>
      </c>
      <c r="K1100">
        <v>-21733.325022135901</v>
      </c>
      <c r="L1100">
        <v>-6039.3126057179998</v>
      </c>
      <c r="M1100">
        <v>10225.674977864101</v>
      </c>
    </row>
    <row r="1101" spans="1:13" x14ac:dyDescent="0.25">
      <c r="A1101" s="1" t="s">
        <v>1282</v>
      </c>
      <c r="B1101" s="5">
        <v>44958</v>
      </c>
      <c r="C1101" s="1" t="s">
        <v>1161</v>
      </c>
      <c r="D1101">
        <v>77202</v>
      </c>
      <c r="E1101">
        <v>11375.7646463375</v>
      </c>
      <c r="F1101">
        <v>11522.686567164201</v>
      </c>
      <c r="G1101">
        <v>30505</v>
      </c>
      <c r="H1101">
        <v>30505</v>
      </c>
      <c r="I1101">
        <v>30505</v>
      </c>
      <c r="J1101">
        <v>-34449.9443063375</v>
      </c>
      <c r="K1101">
        <v>-22898.451213501601</v>
      </c>
      <c r="L1101">
        <v>-3944.9443063374601</v>
      </c>
      <c r="M1101">
        <v>7606.5487864983597</v>
      </c>
    </row>
    <row r="1102" spans="1:13" x14ac:dyDescent="0.25">
      <c r="A1102" s="1" t="s">
        <v>1283</v>
      </c>
      <c r="B1102" s="5">
        <v>44986</v>
      </c>
      <c r="C1102" s="1" t="s">
        <v>1161</v>
      </c>
      <c r="D1102">
        <v>72445</v>
      </c>
      <c r="E1102">
        <v>10844.723029680899</v>
      </c>
      <c r="F1102">
        <v>10812.686567164201</v>
      </c>
      <c r="G1102">
        <v>30772</v>
      </c>
      <c r="H1102">
        <v>30772</v>
      </c>
      <c r="I1102">
        <v>30772</v>
      </c>
      <c r="J1102">
        <v>-42588.471779680898</v>
      </c>
      <c r="K1102">
        <v>-21657.4095968451</v>
      </c>
      <c r="L1102">
        <v>-11816.4717796809</v>
      </c>
      <c r="M1102">
        <v>9114.5904031548907</v>
      </c>
    </row>
    <row r="1103" spans="1:13" x14ac:dyDescent="0.25">
      <c r="A1103" s="1" t="s">
        <v>1284</v>
      </c>
      <c r="B1103" s="5">
        <v>45017</v>
      </c>
      <c r="C1103" s="1" t="s">
        <v>1161</v>
      </c>
      <c r="D1103">
        <v>74371</v>
      </c>
      <c r="E1103">
        <v>11317.865357046499</v>
      </c>
      <c r="F1103">
        <v>11100.149253731301</v>
      </c>
      <c r="G1103">
        <v>29622</v>
      </c>
      <c r="H1103">
        <v>29622</v>
      </c>
      <c r="I1103">
        <v>29622</v>
      </c>
      <c r="J1103">
        <v>-35130.211737046498</v>
      </c>
      <c r="K1103">
        <v>-22418.014610777798</v>
      </c>
      <c r="L1103">
        <v>-5508.2117370464803</v>
      </c>
      <c r="M1103">
        <v>7203.9853892221799</v>
      </c>
    </row>
    <row r="1104" spans="1:13" x14ac:dyDescent="0.25">
      <c r="A1104" s="1" t="s">
        <v>1285</v>
      </c>
      <c r="B1104" s="5">
        <v>45047</v>
      </c>
      <c r="C1104" s="1" t="s">
        <v>1161</v>
      </c>
      <c r="D1104">
        <v>74364</v>
      </c>
      <c r="E1104">
        <v>11402.942731778199</v>
      </c>
      <c r="F1104">
        <v>11099.1044776119</v>
      </c>
      <c r="G1104">
        <v>29644</v>
      </c>
      <c r="H1104">
        <v>29644</v>
      </c>
      <c r="I1104">
        <v>29644</v>
      </c>
      <c r="J1104">
        <v>-37103.727051778202</v>
      </c>
      <c r="K1104">
        <v>-22502.047209390199</v>
      </c>
      <c r="L1104">
        <v>-7459.7270517782199</v>
      </c>
      <c r="M1104">
        <v>7141.9527906098301</v>
      </c>
    </row>
    <row r="1105" spans="1:13" x14ac:dyDescent="0.25">
      <c r="A1105" s="1" t="s">
        <v>1286</v>
      </c>
      <c r="B1105" s="5">
        <v>45078</v>
      </c>
      <c r="C1105" s="1" t="s">
        <v>1161</v>
      </c>
      <c r="D1105">
        <v>72127</v>
      </c>
      <c r="E1105">
        <v>10829.571783130799</v>
      </c>
      <c r="F1105">
        <v>10765.223880596999</v>
      </c>
      <c r="G1105">
        <v>30361</v>
      </c>
      <c r="H1105">
        <v>30361</v>
      </c>
      <c r="I1105">
        <v>30361</v>
      </c>
      <c r="J1105">
        <v>-39633.6915831308</v>
      </c>
      <c r="K1105">
        <v>-21594.7956637278</v>
      </c>
      <c r="L1105">
        <v>-9272.6915831308106</v>
      </c>
      <c r="M1105">
        <v>8766.2043362721797</v>
      </c>
    </row>
    <row r="1106" spans="1:13" x14ac:dyDescent="0.25">
      <c r="A1106" s="1" t="s">
        <v>1287</v>
      </c>
      <c r="B1106" s="5">
        <v>45108</v>
      </c>
      <c r="C1106" s="1" t="s">
        <v>1161</v>
      </c>
      <c r="D1106">
        <v>70609</v>
      </c>
      <c r="E1106">
        <v>10670.664476751401</v>
      </c>
      <c r="F1106">
        <v>10538.6567164179</v>
      </c>
      <c r="G1106">
        <v>28225</v>
      </c>
      <c r="H1106">
        <v>28225</v>
      </c>
      <c r="I1106">
        <v>28225</v>
      </c>
      <c r="J1106">
        <v>-36654.441316751399</v>
      </c>
      <c r="K1106">
        <v>-21209.3211931693</v>
      </c>
      <c r="L1106">
        <v>-8429.4413167514194</v>
      </c>
      <c r="M1106">
        <v>7015.6788068306696</v>
      </c>
    </row>
    <row r="1107" spans="1:13" x14ac:dyDescent="0.25">
      <c r="A1107" s="1" t="s">
        <v>1288</v>
      </c>
      <c r="B1107" s="5">
        <v>45139</v>
      </c>
      <c r="C1107" s="1" t="s">
        <v>1161</v>
      </c>
      <c r="D1107">
        <v>70161</v>
      </c>
      <c r="E1107">
        <v>10654.747958125199</v>
      </c>
      <c r="F1107">
        <v>10471.791044776101</v>
      </c>
      <c r="G1107">
        <v>28540</v>
      </c>
      <c r="H1107">
        <v>28540</v>
      </c>
      <c r="I1107">
        <v>28540</v>
      </c>
      <c r="J1107">
        <v>-35910.884368125196</v>
      </c>
      <c r="K1107">
        <v>-21126.5390029013</v>
      </c>
      <c r="L1107">
        <v>-7370.8843681252001</v>
      </c>
      <c r="M1107">
        <v>7413.4609970986703</v>
      </c>
    </row>
    <row r="1108" spans="1:13" x14ac:dyDescent="0.25">
      <c r="A1108" s="1" t="s">
        <v>1289</v>
      </c>
      <c r="B1108" s="5">
        <v>45170</v>
      </c>
      <c r="C1108" s="1" t="s">
        <v>1161</v>
      </c>
      <c r="D1108">
        <v>67946</v>
      </c>
      <c r="E1108">
        <v>10265.5737614103</v>
      </c>
      <c r="F1108">
        <v>10141.1940298507</v>
      </c>
      <c r="G1108">
        <v>29588</v>
      </c>
      <c r="H1108">
        <v>29588</v>
      </c>
      <c r="I1108">
        <v>29588</v>
      </c>
      <c r="J1108">
        <v>-38461.320621410297</v>
      </c>
      <c r="K1108">
        <v>-20406.767791261002</v>
      </c>
      <c r="L1108">
        <v>-8873.3206214102902</v>
      </c>
      <c r="M1108">
        <v>9181.2322087389603</v>
      </c>
    </row>
    <row r="1109" spans="1:13" x14ac:dyDescent="0.25">
      <c r="A1109" s="1" t="s">
        <v>1290</v>
      </c>
      <c r="B1109" s="5">
        <v>45200</v>
      </c>
      <c r="C1109" s="1" t="s">
        <v>1161</v>
      </c>
      <c r="D1109">
        <v>65640</v>
      </c>
      <c r="E1109">
        <v>9961.3646259996203</v>
      </c>
      <c r="F1109">
        <v>9797.0149253731306</v>
      </c>
      <c r="G1109">
        <v>29768</v>
      </c>
      <c r="H1109">
        <v>29768</v>
      </c>
      <c r="I1109">
        <v>29768</v>
      </c>
      <c r="J1109">
        <v>-38425.164625999598</v>
      </c>
      <c r="K1109">
        <v>-19758.3795513728</v>
      </c>
      <c r="L1109">
        <v>-8657.1646259996196</v>
      </c>
      <c r="M1109">
        <v>10009.6204486272</v>
      </c>
    </row>
    <row r="1110" spans="1:13" x14ac:dyDescent="0.25">
      <c r="A1110" s="1" t="s">
        <v>1291</v>
      </c>
      <c r="B1110" s="5">
        <v>45231</v>
      </c>
      <c r="C1110" s="1" t="s">
        <v>1161</v>
      </c>
      <c r="D1110">
        <v>64575</v>
      </c>
      <c r="E1110">
        <v>9684.1097118135494</v>
      </c>
      <c r="F1110">
        <v>9638.0597014925406</v>
      </c>
      <c r="G1110">
        <v>33032</v>
      </c>
      <c r="H1110">
        <v>33032</v>
      </c>
      <c r="I1110">
        <v>33032</v>
      </c>
      <c r="J1110">
        <v>-40345.073961813498</v>
      </c>
      <c r="K1110">
        <v>-19322.169413306099</v>
      </c>
      <c r="L1110">
        <v>-7313.0739618135503</v>
      </c>
      <c r="M1110">
        <v>13709.830586693901</v>
      </c>
    </row>
    <row r="1111" spans="1:13" x14ac:dyDescent="0.25">
      <c r="A1111" s="1" t="s">
        <v>1292</v>
      </c>
      <c r="B1111" s="5">
        <v>45261</v>
      </c>
      <c r="C1111" s="1" t="s">
        <v>1161</v>
      </c>
      <c r="D1111">
        <v>62851</v>
      </c>
      <c r="E1111">
        <v>9506.8203304798608</v>
      </c>
      <c r="F1111">
        <v>9380.7462686567196</v>
      </c>
      <c r="G1111">
        <v>28975</v>
      </c>
      <c r="H1111">
        <v>28975</v>
      </c>
      <c r="I1111">
        <v>28975</v>
      </c>
      <c r="J1111">
        <v>-36811.237820479902</v>
      </c>
      <c r="K1111">
        <v>-18887.5665991366</v>
      </c>
      <c r="L1111">
        <v>-7836.2378204798597</v>
      </c>
      <c r="M1111">
        <v>10087.4334008634</v>
      </c>
    </row>
    <row r="1112" spans="1:13" x14ac:dyDescent="0.25">
      <c r="A1112" s="1" t="s">
        <v>1293</v>
      </c>
      <c r="B1112" s="5">
        <v>45292</v>
      </c>
      <c r="C1112" s="1" t="s">
        <v>1161</v>
      </c>
      <c r="D1112">
        <v>61884</v>
      </c>
      <c r="E1112">
        <v>9104.5339031855492</v>
      </c>
      <c r="F1112">
        <v>9236.4179104477607</v>
      </c>
      <c r="G1112">
        <v>31024</v>
      </c>
      <c r="H1112">
        <v>31024</v>
      </c>
      <c r="I1112">
        <v>31024</v>
      </c>
      <c r="J1112">
        <v>-37767.412383185503</v>
      </c>
      <c r="K1112">
        <v>-18340.951813633299</v>
      </c>
      <c r="L1112">
        <v>-6743.4123831855504</v>
      </c>
      <c r="M1112">
        <v>12683.048186366699</v>
      </c>
    </row>
    <row r="1113" spans="1:13" x14ac:dyDescent="0.25">
      <c r="A1113" s="1" t="s">
        <v>1294</v>
      </c>
      <c r="B1113" s="5">
        <v>45323</v>
      </c>
      <c r="C1113" s="1" t="s">
        <v>1161</v>
      </c>
      <c r="D1113">
        <v>62310</v>
      </c>
      <c r="E1113">
        <v>9084.8878065333192</v>
      </c>
      <c r="F1113">
        <v>9300</v>
      </c>
      <c r="G1113">
        <v>31078</v>
      </c>
      <c r="H1113">
        <v>31078</v>
      </c>
      <c r="I1113">
        <v>31078</v>
      </c>
      <c r="J1113">
        <v>-36460.628006533298</v>
      </c>
      <c r="K1113">
        <v>-18384.887806533301</v>
      </c>
      <c r="L1113">
        <v>-5382.6280065333203</v>
      </c>
      <c r="M1113">
        <v>12693.112193466701</v>
      </c>
    </row>
    <row r="1114" spans="1:13" x14ac:dyDescent="0.25">
      <c r="A1114" s="1" t="s">
        <v>1295</v>
      </c>
      <c r="B1114" s="5">
        <v>45352</v>
      </c>
      <c r="C1114" s="1" t="s">
        <v>1161</v>
      </c>
      <c r="D1114">
        <v>61518</v>
      </c>
      <c r="E1114">
        <v>9074.3167888585504</v>
      </c>
      <c r="F1114">
        <v>9181.7910447761205</v>
      </c>
      <c r="G1114">
        <v>29704</v>
      </c>
      <c r="H1114">
        <v>29704</v>
      </c>
      <c r="I1114">
        <v>29704</v>
      </c>
      <c r="J1114">
        <v>-36383.684388858499</v>
      </c>
      <c r="K1114">
        <v>-18256.107833634698</v>
      </c>
      <c r="L1114">
        <v>-6679.6843888585399</v>
      </c>
      <c r="M1114">
        <v>11447.8921663653</v>
      </c>
    </row>
    <row r="1115" spans="1:13" x14ac:dyDescent="0.25">
      <c r="A1115" s="1" t="s">
        <v>1296</v>
      </c>
      <c r="B1115" s="5">
        <v>45383</v>
      </c>
      <c r="C1115" s="1" t="s">
        <v>1161</v>
      </c>
      <c r="D1115">
        <v>62292</v>
      </c>
      <c r="E1115">
        <v>9213.2370172519004</v>
      </c>
      <c r="F1115">
        <v>9297.3134328358192</v>
      </c>
      <c r="G1115">
        <v>30633</v>
      </c>
      <c r="H1115">
        <v>30633</v>
      </c>
      <c r="I1115">
        <v>30633</v>
      </c>
      <c r="J1115">
        <v>-35767.023497251903</v>
      </c>
      <c r="K1115">
        <v>-18510.5504500877</v>
      </c>
      <c r="L1115">
        <v>-5134.0234972519002</v>
      </c>
      <c r="M1115">
        <v>12122.4495499123</v>
      </c>
    </row>
    <row r="1116" spans="1:13" x14ac:dyDescent="0.25">
      <c r="A1116" s="1" t="s">
        <v>1297</v>
      </c>
      <c r="B1116" s="5">
        <v>45413</v>
      </c>
      <c r="C1116" s="1" t="s">
        <v>1161</v>
      </c>
      <c r="D1116">
        <v>60849</v>
      </c>
      <c r="E1116">
        <v>8988.3474175929496</v>
      </c>
      <c r="F1116">
        <v>9081.9402985074594</v>
      </c>
      <c r="G1116">
        <v>30106</v>
      </c>
      <c r="H1116">
        <v>30106</v>
      </c>
      <c r="I1116">
        <v>30106</v>
      </c>
      <c r="J1116">
        <v>-37171.180737592898</v>
      </c>
      <c r="K1116">
        <v>-18070.2877161004</v>
      </c>
      <c r="L1116">
        <v>-7065.1807375929402</v>
      </c>
      <c r="M1116">
        <v>12035.7122838996</v>
      </c>
    </row>
    <row r="1117" spans="1:13" x14ac:dyDescent="0.25">
      <c r="A1117" s="1" t="s">
        <v>1298</v>
      </c>
      <c r="B1117" s="5">
        <v>45444</v>
      </c>
      <c r="C1117" s="1" t="s">
        <v>1161</v>
      </c>
      <c r="D1117">
        <v>62542</v>
      </c>
      <c r="E1117">
        <v>9309.8308225093697</v>
      </c>
      <c r="F1117">
        <v>9334.6268656716402</v>
      </c>
      <c r="G1117">
        <v>29135</v>
      </c>
      <c r="H1117">
        <v>29135</v>
      </c>
      <c r="I1117">
        <v>29135</v>
      </c>
      <c r="J1117">
        <v>-33431.476042509399</v>
      </c>
      <c r="K1117">
        <v>-18644.457688180999</v>
      </c>
      <c r="L1117">
        <v>-4296.47604250937</v>
      </c>
      <c r="M1117">
        <v>10490.542311818999</v>
      </c>
    </row>
    <row r="1118" spans="1:13" x14ac:dyDescent="0.25">
      <c r="A1118" s="1" t="s">
        <v>1299</v>
      </c>
      <c r="B1118" s="5">
        <v>45474</v>
      </c>
      <c r="C1118" s="1" t="s">
        <v>1161</v>
      </c>
      <c r="D1118">
        <v>60453</v>
      </c>
      <c r="E1118">
        <v>9037.1768406174706</v>
      </c>
      <c r="F1118">
        <v>9022.8358208955196</v>
      </c>
      <c r="G1118">
        <v>29237</v>
      </c>
      <c r="H1118">
        <v>29237</v>
      </c>
      <c r="I1118">
        <v>29237</v>
      </c>
      <c r="J1118">
        <v>-37050.352440617498</v>
      </c>
      <c r="K1118">
        <v>-18060.012661512999</v>
      </c>
      <c r="L1118">
        <v>-7813.3524406174802</v>
      </c>
      <c r="M1118">
        <v>11176.987338487001</v>
      </c>
    </row>
    <row r="1119" spans="1:13" x14ac:dyDescent="0.25">
      <c r="A1119" s="1" t="s">
        <v>1300</v>
      </c>
      <c r="B1119" s="5">
        <v>45505</v>
      </c>
      <c r="C1119" s="1" t="s">
        <v>1161</v>
      </c>
      <c r="D1119">
        <v>61087</v>
      </c>
      <c r="E1119">
        <v>9073.5223749891193</v>
      </c>
      <c r="F1119">
        <v>9117.4626865671598</v>
      </c>
      <c r="G1119">
        <v>30961</v>
      </c>
      <c r="H1119">
        <v>30961</v>
      </c>
      <c r="I1119">
        <v>30961</v>
      </c>
      <c r="J1119">
        <v>-36016.913444989099</v>
      </c>
      <c r="K1119">
        <v>-18190.985061556301</v>
      </c>
      <c r="L1119">
        <v>-5055.9134449891199</v>
      </c>
      <c r="M1119">
        <v>12770.014938443701</v>
      </c>
    </row>
    <row r="1120" spans="1:13" x14ac:dyDescent="0.25">
      <c r="A1120" s="1" t="s">
        <v>1301</v>
      </c>
      <c r="B1120" s="5">
        <v>45536</v>
      </c>
      <c r="C1120" s="1" t="s">
        <v>1161</v>
      </c>
      <c r="D1120">
        <v>62238</v>
      </c>
      <c r="E1120">
        <v>9373.4378158985492</v>
      </c>
      <c r="F1120">
        <v>9289.2537313432804</v>
      </c>
      <c r="G1120">
        <v>29242</v>
      </c>
      <c r="H1120">
        <v>29242</v>
      </c>
      <c r="I1120">
        <v>29242</v>
      </c>
      <c r="J1120">
        <v>-34074.333955898597</v>
      </c>
      <c r="K1120">
        <v>-18662.6915472418</v>
      </c>
      <c r="L1120">
        <v>-4832.3339558985499</v>
      </c>
      <c r="M1120">
        <v>10579.3084527582</v>
      </c>
    </row>
    <row r="1121" spans="1:13" x14ac:dyDescent="0.25">
      <c r="A1121" s="1" t="s">
        <v>1302</v>
      </c>
      <c r="B1121" s="5">
        <v>45566</v>
      </c>
      <c r="C1121" s="1" t="s">
        <v>1161</v>
      </c>
      <c r="D1121">
        <v>60552</v>
      </c>
      <c r="E1121">
        <v>9124.9048857616508</v>
      </c>
      <c r="F1121">
        <v>9037.6119402985096</v>
      </c>
      <c r="G1121">
        <v>30130</v>
      </c>
      <c r="H1121">
        <v>30130</v>
      </c>
      <c r="I1121">
        <v>30130</v>
      </c>
      <c r="J1121">
        <v>-37607.517285761598</v>
      </c>
      <c r="K1121">
        <v>-18162.5168260602</v>
      </c>
      <c r="L1121">
        <v>-7477.5172857616499</v>
      </c>
      <c r="M1121">
        <v>11967.4831739398</v>
      </c>
    </row>
    <row r="1122" spans="1:13" x14ac:dyDescent="0.25">
      <c r="A1122" s="1" t="s">
        <v>1303</v>
      </c>
      <c r="B1122" s="5">
        <v>45597</v>
      </c>
      <c r="C1122" s="1" t="s">
        <v>1161</v>
      </c>
      <c r="D1122">
        <v>61227</v>
      </c>
      <c r="E1122">
        <v>9302.2184881323701</v>
      </c>
      <c r="F1122">
        <v>9138.3582089552201</v>
      </c>
      <c r="G1122">
        <v>31857</v>
      </c>
      <c r="H1122">
        <v>31857</v>
      </c>
      <c r="I1122">
        <v>31857</v>
      </c>
      <c r="J1122">
        <v>-37188.369078132397</v>
      </c>
      <c r="K1122">
        <v>-18440.576697087599</v>
      </c>
      <c r="L1122">
        <v>-5331.3690781323703</v>
      </c>
      <c r="M1122">
        <v>13416.423302912401</v>
      </c>
    </row>
    <row r="1123" spans="1:13" x14ac:dyDescent="0.25">
      <c r="A1123" s="1" t="s">
        <v>1304</v>
      </c>
      <c r="B1123" s="5">
        <v>45627</v>
      </c>
      <c r="C1123" s="1" t="s">
        <v>1161</v>
      </c>
      <c r="D1123">
        <v>60743</v>
      </c>
      <c r="E1123">
        <v>9289.2788766067297</v>
      </c>
      <c r="F1123">
        <v>9066.1194029850703</v>
      </c>
      <c r="G1123">
        <v>30379</v>
      </c>
      <c r="H1123">
        <v>30379</v>
      </c>
      <c r="I1123">
        <v>30379</v>
      </c>
      <c r="J1123">
        <v>-36829.636776606698</v>
      </c>
      <c r="K1123">
        <v>-18355.398279591798</v>
      </c>
      <c r="L1123">
        <v>-6450.6367766067297</v>
      </c>
      <c r="M1123">
        <v>12023.6017204082</v>
      </c>
    </row>
    <row r="1124" spans="1:13" x14ac:dyDescent="0.25">
      <c r="A1124" s="1" t="s">
        <v>1305</v>
      </c>
      <c r="B1124" s="5">
        <v>45658</v>
      </c>
      <c r="C1124" s="1" t="s">
        <v>1161</v>
      </c>
      <c r="D1124">
        <v>64588</v>
      </c>
      <c r="E1124">
        <v>9867.60352349188</v>
      </c>
      <c r="F1124">
        <v>9640</v>
      </c>
      <c r="G1124">
        <v>34105</v>
      </c>
      <c r="H1124">
        <v>34105</v>
      </c>
      <c r="I1124">
        <v>34105</v>
      </c>
      <c r="J1124">
        <v>-37640.061291491897</v>
      </c>
      <c r="K1124">
        <v>-19507.6035234919</v>
      </c>
      <c r="L1124">
        <v>-3535.0612914918702</v>
      </c>
      <c r="M1124">
        <v>14597.3964765081</v>
      </c>
    </row>
    <row r="1125" spans="1:13" x14ac:dyDescent="0.25">
      <c r="A1125" s="1" t="s">
        <v>1306</v>
      </c>
      <c r="B1125" s="5">
        <v>45689</v>
      </c>
      <c r="C1125" s="1" t="s">
        <v>1161</v>
      </c>
      <c r="D1125">
        <v>66545</v>
      </c>
      <c r="E1125">
        <v>10223.465068330601</v>
      </c>
      <c r="F1125">
        <v>9932.0895522388091</v>
      </c>
      <c r="G1125">
        <v>32320</v>
      </c>
      <c r="H1125">
        <v>32320</v>
      </c>
      <c r="I1125">
        <v>32320</v>
      </c>
      <c r="J1125">
        <v>-38045.910058330599</v>
      </c>
      <c r="K1125">
        <v>-20155.554620569401</v>
      </c>
      <c r="L1125">
        <v>-5725.9100583306299</v>
      </c>
      <c r="M1125">
        <v>12164.445379430599</v>
      </c>
    </row>
    <row r="1126" spans="1:13" x14ac:dyDescent="0.25">
      <c r="A1126" s="1" t="s">
        <v>1307</v>
      </c>
      <c r="B1126" s="5">
        <v>45717</v>
      </c>
      <c r="C1126" s="1" t="s">
        <v>1161</v>
      </c>
      <c r="D1126">
        <v>71011</v>
      </c>
      <c r="E1126">
        <v>10931.913785352601</v>
      </c>
      <c r="F1126">
        <v>10598.6567164179</v>
      </c>
      <c r="G1126">
        <v>34979</v>
      </c>
      <c r="H1126">
        <v>34979</v>
      </c>
      <c r="I1126">
        <v>34979</v>
      </c>
      <c r="J1126">
        <v>-38679.177357352601</v>
      </c>
      <c r="K1126">
        <v>-21530.5705017705</v>
      </c>
      <c r="L1126">
        <v>-3700.1773573525702</v>
      </c>
      <c r="M1126">
        <v>13448.4294982295</v>
      </c>
    </row>
    <row r="1127" spans="1:13" x14ac:dyDescent="0.25">
      <c r="A1127" s="1" t="s">
        <v>1308</v>
      </c>
      <c r="B1127" s="5">
        <v>45748</v>
      </c>
      <c r="C1127" s="1" t="s">
        <v>1161</v>
      </c>
      <c r="D1127">
        <v>74566</v>
      </c>
      <c r="E1127">
        <v>11472.245851039501</v>
      </c>
      <c r="F1127">
        <v>11129.2537313433</v>
      </c>
      <c r="G1127">
        <v>32463</v>
      </c>
      <c r="H1127">
        <v>32463</v>
      </c>
      <c r="I1127">
        <v>32463</v>
      </c>
      <c r="J1127">
        <v>-37416.023653039498</v>
      </c>
      <c r="K1127">
        <v>-22601.499582382799</v>
      </c>
      <c r="L1127">
        <v>-4953.0236530394905</v>
      </c>
      <c r="M1127">
        <v>9861.5004176172297</v>
      </c>
    </row>
    <row r="1128" spans="1:13" x14ac:dyDescent="0.25">
      <c r="A1128" s="1" t="s">
        <v>1309</v>
      </c>
      <c r="B1128" s="5">
        <v>45778</v>
      </c>
      <c r="C1128" s="1" t="s">
        <v>1161</v>
      </c>
      <c r="D1128">
        <v>75294</v>
      </c>
      <c r="E1128">
        <v>11621.859680690101</v>
      </c>
      <c r="F1128">
        <v>11237.9104477612</v>
      </c>
      <c r="G1128">
        <v>32986</v>
      </c>
      <c r="H1128">
        <v>32986</v>
      </c>
      <c r="I1128">
        <v>32986</v>
      </c>
      <c r="J1128">
        <v>-40791.299800690103</v>
      </c>
      <c r="K1128">
        <v>-22859.7701284512</v>
      </c>
      <c r="L1128">
        <v>-7805.2998006900498</v>
      </c>
      <c r="M1128">
        <v>10126.2298715488</v>
      </c>
    </row>
    <row r="1129" spans="1:13" x14ac:dyDescent="0.25">
      <c r="A1129" s="1" t="s">
        <v>1310</v>
      </c>
      <c r="B1129" s="5">
        <v>45809</v>
      </c>
      <c r="C1129" s="1" t="s">
        <v>1161</v>
      </c>
      <c r="D1129">
        <v>77171</v>
      </c>
      <c r="E1129">
        <v>11836.311879766499</v>
      </c>
      <c r="F1129">
        <v>11518.059701492501</v>
      </c>
      <c r="G1129">
        <v>32948</v>
      </c>
      <c r="H1129">
        <v>32948</v>
      </c>
      <c r="I1129">
        <v>32948</v>
      </c>
      <c r="J1129">
        <v>-39819.0056307665</v>
      </c>
      <c r="K1129">
        <v>-23354.3715812591</v>
      </c>
      <c r="L1129">
        <v>-6871.00563076652</v>
      </c>
      <c r="M1129">
        <v>9593.6284187409401</v>
      </c>
    </row>
    <row r="1130" spans="1:13" x14ac:dyDescent="0.25">
      <c r="A1130" s="1" t="s">
        <v>1311</v>
      </c>
      <c r="B1130" s="5">
        <v>45839</v>
      </c>
      <c r="C1130" s="1" t="s">
        <v>1161</v>
      </c>
      <c r="D1130">
        <v>76810</v>
      </c>
      <c r="E1130">
        <v>11760.6685189419</v>
      </c>
      <c r="F1130">
        <v>11464.1791044776</v>
      </c>
      <c r="G1130">
        <v>33430</v>
      </c>
      <c r="H1130">
        <v>33430</v>
      </c>
      <c r="I1130">
        <v>33430</v>
      </c>
      <c r="J1130">
        <v>-42310.593758941897</v>
      </c>
      <c r="K1130">
        <v>-23224.8476234195</v>
      </c>
      <c r="L1130">
        <v>-8880.59375894189</v>
      </c>
      <c r="M1130">
        <v>10205.1523765805</v>
      </c>
    </row>
    <row r="1131" spans="1:13" x14ac:dyDescent="0.25">
      <c r="A1131" s="1" t="s">
        <v>1312</v>
      </c>
      <c r="B1131" s="5">
        <v>45870</v>
      </c>
      <c r="C1131" s="1" t="s">
        <v>1161</v>
      </c>
      <c r="D1131">
        <v>79462</v>
      </c>
      <c r="E1131">
        <v>12180.117050609</v>
      </c>
      <c r="F1131">
        <v>11860</v>
      </c>
      <c r="G1131">
        <v>32894</v>
      </c>
      <c r="H1131">
        <v>32894</v>
      </c>
      <c r="I1131">
        <v>32894</v>
      </c>
      <c r="J1131">
        <v>-39057.457584609001</v>
      </c>
      <c r="K1131">
        <v>-24040.117050608998</v>
      </c>
      <c r="L1131">
        <v>-6163.4575846090402</v>
      </c>
      <c r="M1131">
        <v>8853.8829493909707</v>
      </c>
    </row>
    <row r="1132" spans="1:13" x14ac:dyDescent="0.25">
      <c r="A1132" s="1" t="s">
        <v>1313</v>
      </c>
      <c r="B1132" s="5">
        <v>45901</v>
      </c>
      <c r="C1132" s="1" t="s">
        <v>1161</v>
      </c>
      <c r="D1132">
        <v>80509</v>
      </c>
      <c r="E1132">
        <v>12262.2570191707</v>
      </c>
      <c r="F1132">
        <v>12016.2686567164</v>
      </c>
      <c r="G1132">
        <v>33168</v>
      </c>
      <c r="H1132">
        <v>33168</v>
      </c>
      <c r="I1132">
        <v>33168</v>
      </c>
      <c r="J1132">
        <v>-40930.306518170699</v>
      </c>
      <c r="K1132">
        <v>-24278.5256758871</v>
      </c>
      <c r="L1132">
        <v>-7762.3065181707198</v>
      </c>
      <c r="M1132">
        <v>8889.4743241128708</v>
      </c>
    </row>
    <row r="1133" spans="1:13" x14ac:dyDescent="0.25">
      <c r="A1133" s="1" t="s">
        <v>1314</v>
      </c>
      <c r="B1133" s="5">
        <v>45931</v>
      </c>
      <c r="C1133" s="1" t="s">
        <v>1161</v>
      </c>
      <c r="D1133">
        <v>82906</v>
      </c>
      <c r="E1133">
        <v>12613.2403924803</v>
      </c>
      <c r="F1133">
        <v>12374.029850746299</v>
      </c>
      <c r="G1133">
        <v>33769</v>
      </c>
      <c r="H1133">
        <v>33769</v>
      </c>
      <c r="I1133">
        <v>33769</v>
      </c>
      <c r="J1133">
        <v>-40638.408078480199</v>
      </c>
      <c r="K1133">
        <v>-24987.2702432265</v>
      </c>
      <c r="L1133">
        <v>-6869.40807848025</v>
      </c>
      <c r="M1133">
        <v>8781.7297567734804</v>
      </c>
    </row>
    <row r="1134" spans="1:13" x14ac:dyDescent="0.25">
      <c r="A1134" s="1" t="s">
        <v>1315</v>
      </c>
      <c r="B1134" s="5">
        <v>45962</v>
      </c>
      <c r="C1134" s="1" t="s">
        <v>1161</v>
      </c>
      <c r="D1134">
        <v>83567</v>
      </c>
      <c r="E1134">
        <v>12732.556168711901</v>
      </c>
      <c r="F1134">
        <v>12472.686567164201</v>
      </c>
      <c r="G1134">
        <v>34887</v>
      </c>
      <c r="H1134">
        <v>34887</v>
      </c>
      <c r="I1134">
        <v>34887</v>
      </c>
      <c r="J1134">
        <v>-43337.598058711897</v>
      </c>
      <c r="K1134">
        <v>-25205.242735876</v>
      </c>
      <c r="L1134">
        <v>-8450.5980587118593</v>
      </c>
      <c r="M1134">
        <v>9681.7572641239603</v>
      </c>
    </row>
    <row r="1135" spans="1:13" x14ac:dyDescent="0.25">
      <c r="A1135" s="1" t="s">
        <v>1316</v>
      </c>
      <c r="B1135" s="5">
        <v>45992</v>
      </c>
      <c r="C1135" s="1" t="s">
        <v>1161</v>
      </c>
      <c r="D1135">
        <v>81523</v>
      </c>
      <c r="E1135">
        <v>12335.6119062777</v>
      </c>
      <c r="F1135">
        <v>12167.6119402985</v>
      </c>
      <c r="G1135">
        <v>35976</v>
      </c>
      <c r="H1135">
        <v>35976</v>
      </c>
      <c r="I1135">
        <v>35976</v>
      </c>
      <c r="J1135">
        <v>-46675.419117277699</v>
      </c>
      <c r="K1135">
        <v>-24503.223846576198</v>
      </c>
      <c r="L1135">
        <v>-10699.419117277699</v>
      </c>
      <c r="M1135">
        <v>11472.7761534238</v>
      </c>
    </row>
    <row r="1136" spans="1:13" x14ac:dyDescent="0.25">
      <c r="A1136" s="1" t="s">
        <v>1317</v>
      </c>
      <c r="B1136" s="5">
        <v>46023</v>
      </c>
      <c r="C1136" s="1" t="s">
        <v>1161</v>
      </c>
      <c r="D1136">
        <v>84836</v>
      </c>
      <c r="E1136">
        <v>12639.8158321389</v>
      </c>
      <c r="F1136">
        <v>12662.0895522388</v>
      </c>
      <c r="G1136">
        <v>39022</v>
      </c>
      <c r="H1136">
        <v>39022</v>
      </c>
      <c r="I1136">
        <v>39022</v>
      </c>
      <c r="J1136">
        <v>-44576.667928138901</v>
      </c>
      <c r="K1136">
        <v>-25301.9053843777</v>
      </c>
      <c r="L1136">
        <v>-5554.6679281389097</v>
      </c>
      <c r="M1136">
        <v>13720.0946156223</v>
      </c>
    </row>
    <row r="1137" spans="1:13" x14ac:dyDescent="0.25">
      <c r="A1137" s="1" t="s">
        <v>1318</v>
      </c>
      <c r="B1137" s="5">
        <v>46054</v>
      </c>
      <c r="C1137" s="1" t="s">
        <v>1161</v>
      </c>
      <c r="D1137">
        <v>88489</v>
      </c>
      <c r="E1137">
        <v>13387.320584778299</v>
      </c>
      <c r="F1137">
        <v>13207.313432835799</v>
      </c>
      <c r="G1137">
        <v>35759</v>
      </c>
      <c r="H1137">
        <v>35759</v>
      </c>
      <c r="I1137">
        <v>35759</v>
      </c>
      <c r="J1137">
        <v>-41730.945282778302</v>
      </c>
      <c r="K1137">
        <v>-26594.634017614098</v>
      </c>
      <c r="L1137">
        <v>-5971.9452827783098</v>
      </c>
      <c r="M1137">
        <v>9164.3659823858707</v>
      </c>
    </row>
    <row r="1138" spans="1:13" x14ac:dyDescent="0.25">
      <c r="A1138" s="1" t="s">
        <v>1319</v>
      </c>
      <c r="B1138" s="5">
        <v>46082</v>
      </c>
      <c r="C1138" s="1" t="s">
        <v>1161</v>
      </c>
      <c r="D1138">
        <v>87107</v>
      </c>
      <c r="E1138">
        <v>13035.339094540201</v>
      </c>
      <c r="F1138">
        <v>13001.044776119399</v>
      </c>
      <c r="G1138">
        <v>37895</v>
      </c>
      <c r="H1138">
        <v>37895</v>
      </c>
      <c r="I1138">
        <v>37895</v>
      </c>
      <c r="J1138">
        <v>-48591.6506965402</v>
      </c>
      <c r="K1138">
        <v>-26036.3838706596</v>
      </c>
      <c r="L1138">
        <v>-10696.6506965402</v>
      </c>
      <c r="M1138">
        <v>11858.6161293404</v>
      </c>
    </row>
    <row r="1139" spans="1:13" x14ac:dyDescent="0.25">
      <c r="A1139" s="1" t="s">
        <v>1320</v>
      </c>
      <c r="B1139" s="5">
        <v>46113</v>
      </c>
      <c r="C1139" s="1" t="s">
        <v>1161</v>
      </c>
      <c r="D1139">
        <v>90035</v>
      </c>
      <c r="E1139">
        <v>13455.852399608801</v>
      </c>
      <c r="F1139">
        <v>13438.059701492501</v>
      </c>
      <c r="G1139">
        <v>39277</v>
      </c>
      <c r="H1139">
        <v>39277</v>
      </c>
      <c r="I1139">
        <v>39277</v>
      </c>
      <c r="J1139">
        <v>-45984.9374546088</v>
      </c>
      <c r="K1139">
        <v>-26893.912101101301</v>
      </c>
      <c r="L1139">
        <v>-6707.9374546088102</v>
      </c>
      <c r="M1139">
        <v>12383.087898898701</v>
      </c>
    </row>
    <row r="1140" spans="1:13" x14ac:dyDescent="0.25">
      <c r="A1140" s="1" t="s">
        <v>1321</v>
      </c>
      <c r="B1140" s="5">
        <v>46143</v>
      </c>
      <c r="C1140" s="1" t="s">
        <v>1161</v>
      </c>
      <c r="D1140">
        <v>90436</v>
      </c>
      <c r="E1140">
        <v>13651.7491997918</v>
      </c>
      <c r="F1140">
        <v>13497.9104477612</v>
      </c>
      <c r="G1140">
        <v>39372</v>
      </c>
      <c r="H1140">
        <v>39372</v>
      </c>
      <c r="I1140">
        <v>39372</v>
      </c>
      <c r="J1140">
        <v>-48630.090235791802</v>
      </c>
      <c r="K1140">
        <v>-27149.659647552999</v>
      </c>
      <c r="L1140">
        <v>-9258.0902357918294</v>
      </c>
      <c r="M1140">
        <v>12222.340352447</v>
      </c>
    </row>
    <row r="1141" spans="1:13" x14ac:dyDescent="0.25">
      <c r="A1141" s="1" t="s">
        <v>1322</v>
      </c>
      <c r="B1141" s="5">
        <v>46174</v>
      </c>
      <c r="C1141" s="1" t="s">
        <v>1161</v>
      </c>
      <c r="D1141">
        <v>90505</v>
      </c>
      <c r="E1141">
        <v>13695.198987305999</v>
      </c>
      <c r="F1141">
        <v>13508.208955223899</v>
      </c>
      <c r="G1141">
        <v>38607</v>
      </c>
      <c r="H1141">
        <v>38607</v>
      </c>
      <c r="I1141">
        <v>38607</v>
      </c>
      <c r="J1141">
        <v>-48264.102212306003</v>
      </c>
      <c r="K1141">
        <v>-27203.407942529899</v>
      </c>
      <c r="L1141">
        <v>-9657.1022123060102</v>
      </c>
      <c r="M1141">
        <v>11403.592057470099</v>
      </c>
    </row>
    <row r="1142" spans="1:13" x14ac:dyDescent="0.25">
      <c r="A1142" s="1" t="s">
        <v>1323</v>
      </c>
      <c r="B1142" s="5">
        <v>46204</v>
      </c>
      <c r="C1142" s="1" t="s">
        <v>1161</v>
      </c>
      <c r="D1142">
        <v>92761</v>
      </c>
      <c r="E1142">
        <v>13932.824036345301</v>
      </c>
      <c r="F1142">
        <v>13844.9253731343</v>
      </c>
      <c r="G1142">
        <v>39985</v>
      </c>
      <c r="H1142">
        <v>39985</v>
      </c>
      <c r="I1142">
        <v>39985</v>
      </c>
      <c r="J1142">
        <v>-47386.005741345303</v>
      </c>
      <c r="K1142">
        <v>-27777.7494094797</v>
      </c>
      <c r="L1142">
        <v>-7401.0057413453496</v>
      </c>
      <c r="M1142">
        <v>12207.2505905203</v>
      </c>
    </row>
    <row r="1143" spans="1:13" x14ac:dyDescent="0.25">
      <c r="A1143" s="1" t="s">
        <v>1324</v>
      </c>
      <c r="B1143" s="5">
        <v>41275</v>
      </c>
      <c r="C1143" s="1" t="s">
        <v>1325</v>
      </c>
      <c r="D1143">
        <v>21957</v>
      </c>
      <c r="E1143">
        <v>1779.2250440835501</v>
      </c>
      <c r="F1143">
        <v>2152.6470588235302</v>
      </c>
      <c r="G1143">
        <v>26147</v>
      </c>
      <c r="H1143">
        <v>4097.8721029070703</v>
      </c>
      <c r="I1143">
        <v>26147</v>
      </c>
      <c r="K1143">
        <v>-3931.8721029070798</v>
      </c>
      <c r="M1143">
        <v>166</v>
      </c>
    </row>
    <row r="1144" spans="1:13" x14ac:dyDescent="0.25">
      <c r="A1144" s="1" t="s">
        <v>1326</v>
      </c>
      <c r="B1144" s="5">
        <v>41306</v>
      </c>
      <c r="C1144" s="1" t="s">
        <v>1325</v>
      </c>
      <c r="D1144">
        <v>22635</v>
      </c>
      <c r="E1144">
        <v>2026.84592026306</v>
      </c>
      <c r="F1144">
        <v>2449.6753246753201</v>
      </c>
      <c r="G1144">
        <v>24850</v>
      </c>
      <c r="H1144">
        <v>5154.5212449383798</v>
      </c>
      <c r="I1144">
        <v>24850</v>
      </c>
      <c r="J1144">
        <v>-25874.486370263101</v>
      </c>
      <c r="K1144">
        <v>-4476.5212449383798</v>
      </c>
      <c r="L1144">
        <v>-1024.4863702630601</v>
      </c>
      <c r="M1144">
        <v>678</v>
      </c>
    </row>
    <row r="1145" spans="1:13" x14ac:dyDescent="0.25">
      <c r="A1145" s="1" t="s">
        <v>1327</v>
      </c>
      <c r="B1145" s="5">
        <v>41334</v>
      </c>
      <c r="C1145" s="1" t="s">
        <v>1325</v>
      </c>
      <c r="D1145">
        <v>22058</v>
      </c>
      <c r="E1145">
        <v>1827.17769243421</v>
      </c>
      <c r="F1145">
        <v>2214.6586345381502</v>
      </c>
      <c r="G1145">
        <v>25146</v>
      </c>
      <c r="H1145">
        <v>3464.83632697236</v>
      </c>
      <c r="I1145">
        <v>25146</v>
      </c>
      <c r="J1145">
        <v>-27227.9103124342</v>
      </c>
      <c r="K1145">
        <v>-4041.83632697236</v>
      </c>
      <c r="L1145">
        <v>-2081.91031243421</v>
      </c>
      <c r="M1145">
        <v>-577</v>
      </c>
    </row>
    <row r="1146" spans="1:13" x14ac:dyDescent="0.25">
      <c r="A1146" s="1" t="s">
        <v>1328</v>
      </c>
      <c r="B1146" s="5">
        <v>41365</v>
      </c>
      <c r="C1146" s="1" t="s">
        <v>1325</v>
      </c>
      <c r="D1146">
        <v>22953</v>
      </c>
      <c r="E1146">
        <v>1919.22096768856</v>
      </c>
      <c r="F1146">
        <v>2332.6219512195098</v>
      </c>
      <c r="G1146">
        <v>27941</v>
      </c>
      <c r="H1146">
        <v>5146.8429189080798</v>
      </c>
      <c r="I1146">
        <v>27941</v>
      </c>
      <c r="J1146">
        <v>-28653.748757688601</v>
      </c>
      <c r="K1146">
        <v>-4251.8429189080798</v>
      </c>
      <c r="L1146">
        <v>-712.74875768856498</v>
      </c>
      <c r="M1146">
        <v>895</v>
      </c>
    </row>
    <row r="1147" spans="1:13" x14ac:dyDescent="0.25">
      <c r="A1147" s="1" t="s">
        <v>1329</v>
      </c>
      <c r="B1147" s="5">
        <v>41395</v>
      </c>
      <c r="C1147" s="1" t="s">
        <v>1325</v>
      </c>
      <c r="D1147">
        <v>22784</v>
      </c>
      <c r="E1147">
        <v>1854.38508727454</v>
      </c>
      <c r="F1147">
        <v>2260.3174603174598</v>
      </c>
      <c r="G1147">
        <v>27084</v>
      </c>
      <c r="H1147">
        <v>3945.702547592</v>
      </c>
      <c r="I1147">
        <v>27084</v>
      </c>
      <c r="J1147">
        <v>-28773.827327274499</v>
      </c>
      <c r="K1147">
        <v>-4114.702547592</v>
      </c>
      <c r="L1147">
        <v>-1689.82732727454</v>
      </c>
      <c r="M1147">
        <v>-169</v>
      </c>
    </row>
    <row r="1148" spans="1:13" x14ac:dyDescent="0.25">
      <c r="A1148" s="1" t="s">
        <v>1330</v>
      </c>
      <c r="B1148" s="5">
        <v>41426</v>
      </c>
      <c r="C1148" s="1" t="s">
        <v>1325</v>
      </c>
      <c r="D1148">
        <v>22054</v>
      </c>
      <c r="E1148">
        <v>1868.4573870376501</v>
      </c>
      <c r="F1148">
        <v>2268.9300411522599</v>
      </c>
      <c r="G1148">
        <v>25542</v>
      </c>
      <c r="H1148">
        <v>3407.3874281899198</v>
      </c>
      <c r="I1148">
        <v>25542</v>
      </c>
      <c r="J1148">
        <v>-27827.511127037698</v>
      </c>
      <c r="K1148">
        <v>-4137.3874281899198</v>
      </c>
      <c r="L1148">
        <v>-2285.5111270376501</v>
      </c>
      <c r="M1148">
        <v>-730</v>
      </c>
    </row>
    <row r="1149" spans="1:13" x14ac:dyDescent="0.25">
      <c r="A1149" s="1" t="s">
        <v>1331</v>
      </c>
      <c r="B1149" s="5">
        <v>41456</v>
      </c>
      <c r="C1149" s="1" t="s">
        <v>1325</v>
      </c>
      <c r="D1149">
        <v>22440</v>
      </c>
      <c r="E1149">
        <v>1813.70708722666</v>
      </c>
      <c r="F1149">
        <v>2200</v>
      </c>
      <c r="G1149">
        <v>27854</v>
      </c>
      <c r="H1149">
        <v>4399.7070872266604</v>
      </c>
      <c r="I1149">
        <v>27854</v>
      </c>
      <c r="J1149">
        <v>-28970.4642872267</v>
      </c>
      <c r="K1149">
        <v>-4013.70708722666</v>
      </c>
      <c r="L1149">
        <v>-1116.46428722666</v>
      </c>
      <c r="M1149">
        <v>386</v>
      </c>
    </row>
    <row r="1150" spans="1:13" x14ac:dyDescent="0.25">
      <c r="A1150" s="1" t="s">
        <v>1332</v>
      </c>
      <c r="B1150" s="5">
        <v>41487</v>
      </c>
      <c r="C1150" s="1" t="s">
        <v>1325</v>
      </c>
      <c r="D1150">
        <v>22555</v>
      </c>
      <c r="E1150">
        <v>1852.02016694808</v>
      </c>
      <c r="F1150">
        <v>2237.5992063492099</v>
      </c>
      <c r="G1150">
        <v>27030</v>
      </c>
      <c r="H1150">
        <v>4204.6193732972897</v>
      </c>
      <c r="I1150">
        <v>27030</v>
      </c>
      <c r="J1150">
        <v>-28450.122416948099</v>
      </c>
      <c r="K1150">
        <v>-4089.6193732972902</v>
      </c>
      <c r="L1150">
        <v>-1420.1224169480799</v>
      </c>
      <c r="M1150">
        <v>115</v>
      </c>
    </row>
    <row r="1151" spans="1:13" x14ac:dyDescent="0.25">
      <c r="A1151" s="1" t="s">
        <v>1333</v>
      </c>
      <c r="B1151" s="5">
        <v>41518</v>
      </c>
      <c r="C1151" s="1" t="s">
        <v>1325</v>
      </c>
      <c r="D1151">
        <v>23460</v>
      </c>
      <c r="E1151">
        <v>2005.9753088843299</v>
      </c>
      <c r="F1151">
        <v>2384.14634146341</v>
      </c>
      <c r="G1151">
        <v>26807</v>
      </c>
      <c r="H1151">
        <v>5295.1216503477499</v>
      </c>
      <c r="I1151">
        <v>26807</v>
      </c>
      <c r="J1151">
        <v>-27582.819708884301</v>
      </c>
      <c r="K1151">
        <v>-4390.1216503477499</v>
      </c>
      <c r="L1151">
        <v>-775.81970888433398</v>
      </c>
      <c r="M1151">
        <v>905</v>
      </c>
    </row>
    <row r="1152" spans="1:13" x14ac:dyDescent="0.25">
      <c r="A1152" s="1" t="s">
        <v>1334</v>
      </c>
      <c r="B1152" s="5">
        <v>41548</v>
      </c>
      <c r="C1152" s="1" t="s">
        <v>1325</v>
      </c>
      <c r="D1152">
        <v>23420</v>
      </c>
      <c r="E1152">
        <v>1941.0133682891901</v>
      </c>
      <c r="F1152">
        <v>2296.0784313725499</v>
      </c>
      <c r="G1152">
        <v>28705</v>
      </c>
      <c r="H1152">
        <v>4197.09179966174</v>
      </c>
      <c r="I1152">
        <v>28705</v>
      </c>
      <c r="J1152">
        <v>-30370.077568289202</v>
      </c>
      <c r="K1152">
        <v>-4237.09179966174</v>
      </c>
      <c r="L1152">
        <v>-1665.0775682891899</v>
      </c>
      <c r="M1152">
        <v>-40</v>
      </c>
    </row>
    <row r="1153" spans="1:13" x14ac:dyDescent="0.25">
      <c r="A1153" s="1" t="s">
        <v>1335</v>
      </c>
      <c r="B1153" s="5">
        <v>41579</v>
      </c>
      <c r="C1153" s="1" t="s">
        <v>1325</v>
      </c>
      <c r="D1153">
        <v>22600</v>
      </c>
      <c r="E1153">
        <v>1953.6088428297201</v>
      </c>
      <c r="F1153">
        <v>2296.74796747968</v>
      </c>
      <c r="G1153">
        <v>27398</v>
      </c>
      <c r="H1153">
        <v>3430.3568103093899</v>
      </c>
      <c r="I1153">
        <v>27398</v>
      </c>
      <c r="J1153">
        <v>-29878.486842829701</v>
      </c>
      <c r="K1153">
        <v>-4250.3568103093903</v>
      </c>
      <c r="L1153">
        <v>-2480.48684282972</v>
      </c>
      <c r="M1153">
        <v>-820</v>
      </c>
    </row>
    <row r="1154" spans="1:13" x14ac:dyDescent="0.25">
      <c r="A1154" s="1" t="s">
        <v>1336</v>
      </c>
      <c r="B1154" s="5">
        <v>41609</v>
      </c>
      <c r="C1154" s="1" t="s">
        <v>1325</v>
      </c>
      <c r="D1154">
        <v>21623</v>
      </c>
      <c r="E1154">
        <v>1841.9614181786001</v>
      </c>
      <c r="F1154">
        <v>2145.1388888888901</v>
      </c>
      <c r="G1154">
        <v>28126</v>
      </c>
      <c r="H1154">
        <v>3010.1003070674901</v>
      </c>
      <c r="I1154">
        <v>28126</v>
      </c>
      <c r="J1154">
        <v>-30631.860378178601</v>
      </c>
      <c r="K1154">
        <v>-3987.1003070674901</v>
      </c>
      <c r="L1154">
        <v>-2505.8603781785901</v>
      </c>
      <c r="M1154">
        <v>-977</v>
      </c>
    </row>
    <row r="1155" spans="1:13" x14ac:dyDescent="0.25">
      <c r="A1155" s="1" t="s">
        <v>1337</v>
      </c>
      <c r="B1155" s="5">
        <v>41640</v>
      </c>
      <c r="C1155" s="1" t="s">
        <v>1325</v>
      </c>
      <c r="D1155">
        <v>23101</v>
      </c>
      <c r="E1155">
        <v>2004.6028597075799</v>
      </c>
      <c r="F1155">
        <v>2264.8039215686299</v>
      </c>
      <c r="G1155">
        <v>27413</v>
      </c>
      <c r="H1155">
        <v>5747.4067812762096</v>
      </c>
      <c r="I1155">
        <v>27413</v>
      </c>
      <c r="J1155">
        <v>-27621.2710797076</v>
      </c>
      <c r="K1155">
        <v>-4269.4067812762096</v>
      </c>
      <c r="L1155">
        <v>-208.271079707582</v>
      </c>
      <c r="M1155">
        <v>1478</v>
      </c>
    </row>
    <row r="1156" spans="1:13" x14ac:dyDescent="0.25">
      <c r="A1156" s="1" t="s">
        <v>1338</v>
      </c>
      <c r="B1156" s="5">
        <v>41671</v>
      </c>
      <c r="C1156" s="1" t="s">
        <v>1325</v>
      </c>
      <c r="D1156">
        <v>25250</v>
      </c>
      <c r="E1156">
        <v>2383.8040368869301</v>
      </c>
      <c r="F1156">
        <v>2663.5021097046401</v>
      </c>
      <c r="G1156">
        <v>27366</v>
      </c>
      <c r="H1156">
        <v>7196.3061465915798</v>
      </c>
      <c r="I1156">
        <v>27366</v>
      </c>
      <c r="J1156">
        <v>-27293.511536886901</v>
      </c>
      <c r="K1156">
        <v>-5047.3061465915798</v>
      </c>
      <c r="L1156">
        <v>72.488463113066203</v>
      </c>
      <c r="M1156">
        <v>2149</v>
      </c>
    </row>
    <row r="1157" spans="1:13" x14ac:dyDescent="0.25">
      <c r="A1157" s="1" t="s">
        <v>1339</v>
      </c>
      <c r="B1157" s="5">
        <v>41699</v>
      </c>
      <c r="C1157" s="1" t="s">
        <v>1325</v>
      </c>
      <c r="D1157">
        <v>26600</v>
      </c>
      <c r="E1157">
        <v>2360.58873844242</v>
      </c>
      <c r="F1157">
        <v>2607.8431372548998</v>
      </c>
      <c r="G1157">
        <v>28114</v>
      </c>
      <c r="H1157">
        <v>6318.4318756973198</v>
      </c>
      <c r="I1157">
        <v>28114</v>
      </c>
      <c r="J1157">
        <v>-28812.038738442399</v>
      </c>
      <c r="K1157">
        <v>-4968.4318756973198</v>
      </c>
      <c r="L1157">
        <v>-698.03873844241798</v>
      </c>
      <c r="M1157">
        <v>1350</v>
      </c>
    </row>
    <row r="1158" spans="1:13" x14ac:dyDescent="0.25">
      <c r="A1158" s="1" t="s">
        <v>1340</v>
      </c>
      <c r="B1158" s="5">
        <v>41730</v>
      </c>
      <c r="C1158" s="1" t="s">
        <v>1325</v>
      </c>
      <c r="D1158">
        <v>27187</v>
      </c>
      <c r="E1158">
        <v>2526.91782035699</v>
      </c>
      <c r="F1158">
        <v>2762.9065040650398</v>
      </c>
      <c r="G1158">
        <v>28104</v>
      </c>
      <c r="H1158">
        <v>5876.8243244220303</v>
      </c>
      <c r="I1158">
        <v>28104</v>
      </c>
      <c r="J1158">
        <v>-29721.208130357001</v>
      </c>
      <c r="K1158">
        <v>-5289.8243244220303</v>
      </c>
      <c r="L1158">
        <v>-1617.2081303569901</v>
      </c>
      <c r="M1158">
        <v>587</v>
      </c>
    </row>
    <row r="1159" spans="1:13" x14ac:dyDescent="0.25">
      <c r="A1159" s="1" t="s">
        <v>1341</v>
      </c>
      <c r="B1159" s="5">
        <v>41760</v>
      </c>
      <c r="C1159" s="1" t="s">
        <v>1325</v>
      </c>
      <c r="D1159">
        <v>26936</v>
      </c>
      <c r="E1159">
        <v>2547.8915093053502</v>
      </c>
      <c r="F1159">
        <v>2704.4176706827302</v>
      </c>
      <c r="G1159">
        <v>28451</v>
      </c>
      <c r="H1159">
        <v>5001.3091799880804</v>
      </c>
      <c r="I1159">
        <v>28451</v>
      </c>
      <c r="J1159">
        <v>-30906.726869305301</v>
      </c>
      <c r="K1159">
        <v>-5252.3091799880804</v>
      </c>
      <c r="L1159">
        <v>-2455.7268693053502</v>
      </c>
      <c r="M1159">
        <v>-251</v>
      </c>
    </row>
    <row r="1160" spans="1:13" x14ac:dyDescent="0.25">
      <c r="A1160" s="1" t="s">
        <v>1342</v>
      </c>
      <c r="B1160" s="5">
        <v>41791</v>
      </c>
      <c r="C1160" s="1" t="s">
        <v>1325</v>
      </c>
      <c r="D1160">
        <v>27676</v>
      </c>
      <c r="E1160">
        <v>2651.59361277159</v>
      </c>
      <c r="F1160">
        <v>2778.71485943775</v>
      </c>
      <c r="G1160">
        <v>28319</v>
      </c>
      <c r="H1160">
        <v>6170.3084722093399</v>
      </c>
      <c r="I1160">
        <v>28319</v>
      </c>
      <c r="J1160">
        <v>-29884.3668527716</v>
      </c>
      <c r="K1160">
        <v>-5430.3084722093399</v>
      </c>
      <c r="L1160">
        <v>-1565.3668527715899</v>
      </c>
      <c r="M1160">
        <v>740</v>
      </c>
    </row>
    <row r="1161" spans="1:13" x14ac:dyDescent="0.25">
      <c r="A1161" s="1" t="s">
        <v>1343</v>
      </c>
      <c r="B1161" s="5">
        <v>41821</v>
      </c>
      <c r="C1161" s="1" t="s">
        <v>1325</v>
      </c>
      <c r="D1161">
        <v>26794</v>
      </c>
      <c r="E1161">
        <v>2499.3943386477399</v>
      </c>
      <c r="F1161">
        <v>2596.3178294573599</v>
      </c>
      <c r="G1161">
        <v>28566</v>
      </c>
      <c r="H1161">
        <v>4213.7121681051103</v>
      </c>
      <c r="I1161">
        <v>28566</v>
      </c>
      <c r="J1161">
        <v>-31592.1058986477</v>
      </c>
      <c r="K1161">
        <v>-5095.7121681051103</v>
      </c>
      <c r="L1161">
        <v>-3026.1058986477401</v>
      </c>
      <c r="M1161">
        <v>-882</v>
      </c>
    </row>
    <row r="1162" spans="1:13" x14ac:dyDescent="0.25">
      <c r="A1162" s="1" t="s">
        <v>1344</v>
      </c>
      <c r="B1162" s="5">
        <v>41852</v>
      </c>
      <c r="C1162" s="1" t="s">
        <v>1325</v>
      </c>
      <c r="D1162">
        <v>26542</v>
      </c>
      <c r="E1162">
        <v>2543.83795124374</v>
      </c>
      <c r="F1162">
        <v>2633.13492063492</v>
      </c>
      <c r="G1162">
        <v>27352</v>
      </c>
      <c r="H1162">
        <v>4924.97287187866</v>
      </c>
      <c r="I1162">
        <v>27352</v>
      </c>
      <c r="J1162">
        <v>-29777.842471243701</v>
      </c>
      <c r="K1162">
        <v>-5176.97287187866</v>
      </c>
      <c r="L1162">
        <v>-2425.84247124374</v>
      </c>
      <c r="M1162">
        <v>-252</v>
      </c>
    </row>
    <row r="1163" spans="1:13" x14ac:dyDescent="0.25">
      <c r="A1163" s="1" t="s">
        <v>1345</v>
      </c>
      <c r="B1163" s="5">
        <v>41883</v>
      </c>
      <c r="C1163" s="1" t="s">
        <v>1325</v>
      </c>
      <c r="D1163">
        <v>27038</v>
      </c>
      <c r="E1163">
        <v>2697.6921480383799</v>
      </c>
      <c r="F1163">
        <v>2714.6586345381502</v>
      </c>
      <c r="G1163">
        <v>28957</v>
      </c>
      <c r="H1163">
        <v>5908.35078257653</v>
      </c>
      <c r="I1163">
        <v>28957</v>
      </c>
      <c r="J1163">
        <v>-30778.2674880384</v>
      </c>
      <c r="K1163">
        <v>-5412.35078257653</v>
      </c>
      <c r="L1163">
        <v>-1821.26748803838</v>
      </c>
      <c r="M1163">
        <v>496</v>
      </c>
    </row>
    <row r="1164" spans="1:13" x14ac:dyDescent="0.25">
      <c r="A1164" s="1" t="s">
        <v>1346</v>
      </c>
      <c r="B1164" s="5">
        <v>41913</v>
      </c>
      <c r="C1164" s="1" t="s">
        <v>1325</v>
      </c>
      <c r="D1164">
        <v>26870</v>
      </c>
      <c r="E1164">
        <v>2623.76423582912</v>
      </c>
      <c r="F1164">
        <v>2603.6821705426401</v>
      </c>
      <c r="G1164">
        <v>29041</v>
      </c>
      <c r="H1164">
        <v>5059.4464063717596</v>
      </c>
      <c r="I1164">
        <v>29041</v>
      </c>
      <c r="J1164">
        <v>-31440.462235829102</v>
      </c>
      <c r="K1164">
        <v>-5227.4464063717596</v>
      </c>
      <c r="L1164">
        <v>-2399.4622358291199</v>
      </c>
      <c r="M1164">
        <v>-168</v>
      </c>
    </row>
    <row r="1165" spans="1:13" x14ac:dyDescent="0.25">
      <c r="A1165" s="1" t="s">
        <v>1347</v>
      </c>
      <c r="B1165" s="5">
        <v>41944</v>
      </c>
      <c r="C1165" s="1" t="s">
        <v>1325</v>
      </c>
      <c r="D1165">
        <v>25877</v>
      </c>
      <c r="E1165">
        <v>2717.0215395230298</v>
      </c>
      <c r="F1165">
        <v>2662.2427983539101</v>
      </c>
      <c r="G1165">
        <v>27452</v>
      </c>
      <c r="H1165">
        <v>4386.2643378769399</v>
      </c>
      <c r="I1165">
        <v>27452</v>
      </c>
      <c r="J1165">
        <v>-30775.160389523</v>
      </c>
      <c r="K1165">
        <v>-5379.2643378769399</v>
      </c>
      <c r="L1165">
        <v>-3323.1603895230301</v>
      </c>
      <c r="M1165">
        <v>-993</v>
      </c>
    </row>
    <row r="1166" spans="1:13" x14ac:dyDescent="0.25">
      <c r="A1166" s="1" t="s">
        <v>1348</v>
      </c>
      <c r="B1166" s="5">
        <v>41974</v>
      </c>
      <c r="C1166" s="1" t="s">
        <v>1325</v>
      </c>
      <c r="D1166">
        <v>24578</v>
      </c>
      <c r="E1166">
        <v>2600.7271076877</v>
      </c>
      <c r="F1166">
        <v>2467.6706827309199</v>
      </c>
      <c r="G1166">
        <v>29447</v>
      </c>
      <c r="H1166">
        <v>3769.3977904186299</v>
      </c>
      <c r="I1166">
        <v>29447</v>
      </c>
      <c r="J1166">
        <v>-33007.059147687702</v>
      </c>
      <c r="K1166">
        <v>-5068.3977904186304</v>
      </c>
      <c r="L1166">
        <v>-3560.0591476876998</v>
      </c>
      <c r="M1166">
        <v>-1299</v>
      </c>
    </row>
    <row r="1167" spans="1:13" x14ac:dyDescent="0.25">
      <c r="A1167" s="1" t="s">
        <v>1349</v>
      </c>
      <c r="B1167" s="5">
        <v>42005</v>
      </c>
      <c r="C1167" s="1" t="s">
        <v>1325</v>
      </c>
      <c r="D1167">
        <v>26535</v>
      </c>
      <c r="E1167">
        <v>2985.9749456991299</v>
      </c>
      <c r="F1167">
        <v>2764.0625</v>
      </c>
      <c r="G1167">
        <v>28737</v>
      </c>
      <c r="H1167">
        <v>7707.0374456991303</v>
      </c>
      <c r="I1167">
        <v>28737</v>
      </c>
      <c r="J1167">
        <v>-29401.914745699101</v>
      </c>
      <c r="K1167">
        <v>-5750.0374456991303</v>
      </c>
      <c r="L1167">
        <v>-664.91474569912702</v>
      </c>
      <c r="M1167">
        <v>1957</v>
      </c>
    </row>
    <row r="1168" spans="1:13" x14ac:dyDescent="0.25">
      <c r="A1168" s="1" t="s">
        <v>1350</v>
      </c>
      <c r="B1168" s="5">
        <v>42036</v>
      </c>
      <c r="C1168" s="1" t="s">
        <v>1325</v>
      </c>
      <c r="D1168">
        <v>26849</v>
      </c>
      <c r="E1168">
        <v>3232.7416563433098</v>
      </c>
      <c r="F1168">
        <v>2943.9692982456099</v>
      </c>
      <c r="G1168">
        <v>27868</v>
      </c>
      <c r="H1168">
        <v>6490.7109545889298</v>
      </c>
      <c r="I1168">
        <v>27868</v>
      </c>
      <c r="J1168">
        <v>-30420.5212963433</v>
      </c>
      <c r="K1168">
        <v>-6176.7109545889298</v>
      </c>
      <c r="L1168">
        <v>-2552.52129634332</v>
      </c>
      <c r="M1168">
        <v>314</v>
      </c>
    </row>
    <row r="1169" spans="1:13" x14ac:dyDescent="0.25">
      <c r="A1169" s="1" t="s">
        <v>1351</v>
      </c>
      <c r="B1169" s="5">
        <v>42064</v>
      </c>
      <c r="C1169" s="1" t="s">
        <v>1325</v>
      </c>
      <c r="D1169">
        <v>27284</v>
      </c>
      <c r="E1169">
        <v>3026.7485047373202</v>
      </c>
      <c r="F1169">
        <v>2706.74603174603</v>
      </c>
      <c r="G1169">
        <v>32214</v>
      </c>
      <c r="H1169">
        <v>6168.4945364833502</v>
      </c>
      <c r="I1169">
        <v>32214</v>
      </c>
      <c r="J1169">
        <v>-34455.149104737298</v>
      </c>
      <c r="K1169">
        <v>-5733.4945364833502</v>
      </c>
      <c r="L1169">
        <v>-2241.1491047373202</v>
      </c>
      <c r="M1169">
        <v>435</v>
      </c>
    </row>
    <row r="1170" spans="1:13" x14ac:dyDescent="0.25">
      <c r="A1170" s="1" t="s">
        <v>1352</v>
      </c>
      <c r="B1170" s="5">
        <v>42095</v>
      </c>
      <c r="C1170" s="1" t="s">
        <v>1325</v>
      </c>
      <c r="D1170">
        <v>27528</v>
      </c>
      <c r="E1170">
        <v>3182.5563739825898</v>
      </c>
      <c r="F1170">
        <v>2797.5609756097601</v>
      </c>
      <c r="G1170">
        <v>30990</v>
      </c>
      <c r="H1170">
        <v>6224.1173495923404</v>
      </c>
      <c r="I1170">
        <v>30990</v>
      </c>
      <c r="J1170">
        <v>-33557.754213982596</v>
      </c>
      <c r="K1170">
        <v>-5980.1173495923404</v>
      </c>
      <c r="L1170">
        <v>-2567.75421398259</v>
      </c>
      <c r="M1170">
        <v>244</v>
      </c>
    </row>
    <row r="1171" spans="1:13" x14ac:dyDescent="0.25">
      <c r="A1171" s="1" t="s">
        <v>1353</v>
      </c>
      <c r="B1171" s="5">
        <v>42125</v>
      </c>
      <c r="C1171" s="1" t="s">
        <v>1325</v>
      </c>
      <c r="D1171">
        <v>27083</v>
      </c>
      <c r="E1171">
        <v>3189.9306780959901</v>
      </c>
      <c r="F1171">
        <v>2752.3373983739798</v>
      </c>
      <c r="G1171">
        <v>30346</v>
      </c>
      <c r="H1171">
        <v>5497.2680764699699</v>
      </c>
      <c r="I1171">
        <v>30346</v>
      </c>
      <c r="J1171">
        <v>-33593.372948096003</v>
      </c>
      <c r="K1171">
        <v>-5942.2680764699699</v>
      </c>
      <c r="L1171">
        <v>-3247.3729480959901</v>
      </c>
      <c r="M1171">
        <v>-445</v>
      </c>
    </row>
    <row r="1172" spans="1:13" x14ac:dyDescent="0.25">
      <c r="A1172" s="1" t="s">
        <v>1354</v>
      </c>
      <c r="B1172" s="5">
        <v>42156</v>
      </c>
      <c r="C1172" s="1" t="s">
        <v>1325</v>
      </c>
      <c r="D1172">
        <v>27683</v>
      </c>
      <c r="E1172">
        <v>3294.5981016073301</v>
      </c>
      <c r="F1172">
        <v>2779.4176706827302</v>
      </c>
      <c r="G1172">
        <v>31544</v>
      </c>
      <c r="H1172">
        <v>6674.0157722900603</v>
      </c>
      <c r="I1172">
        <v>31544</v>
      </c>
      <c r="J1172">
        <v>-33841.347051607299</v>
      </c>
      <c r="K1172">
        <v>-6074.0157722900603</v>
      </c>
      <c r="L1172">
        <v>-2297.3470516073398</v>
      </c>
      <c r="M1172">
        <v>600</v>
      </c>
    </row>
    <row r="1173" spans="1:13" x14ac:dyDescent="0.25">
      <c r="A1173" s="1" t="s">
        <v>1355</v>
      </c>
      <c r="B1173" s="5">
        <v>42186</v>
      </c>
      <c r="C1173" s="1" t="s">
        <v>1325</v>
      </c>
      <c r="D1173">
        <v>27039</v>
      </c>
      <c r="E1173">
        <v>3257.6838426276599</v>
      </c>
      <c r="F1173">
        <v>2714.75903614458</v>
      </c>
      <c r="G1173">
        <v>30852</v>
      </c>
      <c r="H1173">
        <v>5328.44287877224</v>
      </c>
      <c r="I1173">
        <v>30852</v>
      </c>
      <c r="J1173">
        <v>-34350.261962627701</v>
      </c>
      <c r="K1173">
        <v>-5972.44287877224</v>
      </c>
      <c r="L1173">
        <v>-3498.2619626276601</v>
      </c>
      <c r="M1173">
        <v>-644</v>
      </c>
    </row>
    <row r="1174" spans="1:13" x14ac:dyDescent="0.25">
      <c r="A1174" s="1" t="s">
        <v>1356</v>
      </c>
      <c r="B1174" s="5">
        <v>42217</v>
      </c>
      <c r="C1174" s="1" t="s">
        <v>1325</v>
      </c>
      <c r="D1174">
        <v>27725</v>
      </c>
      <c r="E1174">
        <v>3389.5330900652302</v>
      </c>
      <c r="F1174">
        <v>2783.6345381526098</v>
      </c>
      <c r="G1174">
        <v>30319</v>
      </c>
      <c r="H1174">
        <v>6859.1676282178396</v>
      </c>
      <c r="I1174">
        <v>30319</v>
      </c>
      <c r="J1174">
        <v>-32592.795590065201</v>
      </c>
      <c r="K1174">
        <v>-6173.1676282178396</v>
      </c>
      <c r="L1174">
        <v>-2273.79559006523</v>
      </c>
      <c r="M1174">
        <v>686</v>
      </c>
    </row>
    <row r="1175" spans="1:13" x14ac:dyDescent="0.25">
      <c r="A1175" s="1" t="s">
        <v>1357</v>
      </c>
      <c r="B1175" s="5">
        <v>42248</v>
      </c>
      <c r="C1175" s="1" t="s">
        <v>1325</v>
      </c>
      <c r="D1175">
        <v>27531</v>
      </c>
      <c r="E1175">
        <v>3545.2731036431601</v>
      </c>
      <c r="F1175">
        <v>2832.4074074074101</v>
      </c>
      <c r="G1175">
        <v>30430</v>
      </c>
      <c r="H1175">
        <v>6183.6805110505702</v>
      </c>
      <c r="I1175">
        <v>30430</v>
      </c>
      <c r="J1175">
        <v>-33747.498183643198</v>
      </c>
      <c r="K1175">
        <v>-6377.6805110505702</v>
      </c>
      <c r="L1175">
        <v>-3317.4981836431598</v>
      </c>
      <c r="M1175">
        <v>-194</v>
      </c>
    </row>
    <row r="1176" spans="1:13" x14ac:dyDescent="0.25">
      <c r="A1176" s="1" t="s">
        <v>1358</v>
      </c>
      <c r="B1176" s="5">
        <v>42278</v>
      </c>
      <c r="C1176" s="1" t="s">
        <v>1325</v>
      </c>
      <c r="D1176">
        <v>27568</v>
      </c>
      <c r="E1176">
        <v>3623.1427584450298</v>
      </c>
      <c r="F1176">
        <v>2801.6260162601602</v>
      </c>
      <c r="G1176">
        <v>30977</v>
      </c>
      <c r="H1176">
        <v>6461.7687747051996</v>
      </c>
      <c r="I1176">
        <v>30977</v>
      </c>
      <c r="J1176">
        <v>-34168.644678445002</v>
      </c>
      <c r="K1176">
        <v>-6424.7687747051996</v>
      </c>
      <c r="L1176">
        <v>-3191.64467844504</v>
      </c>
      <c r="M1176">
        <v>37</v>
      </c>
    </row>
    <row r="1177" spans="1:13" x14ac:dyDescent="0.25">
      <c r="A1177" s="1" t="s">
        <v>1359</v>
      </c>
      <c r="B1177" s="5">
        <v>42309</v>
      </c>
      <c r="C1177" s="1" t="s">
        <v>1325</v>
      </c>
      <c r="D1177">
        <v>27254</v>
      </c>
      <c r="E1177">
        <v>3728.8639394986699</v>
      </c>
      <c r="F1177">
        <v>2838.9583333333298</v>
      </c>
      <c r="G1177">
        <v>31090</v>
      </c>
      <c r="H1177">
        <v>6253.8222728319997</v>
      </c>
      <c r="I1177">
        <v>31090</v>
      </c>
      <c r="J1177">
        <v>-34723.236319498697</v>
      </c>
      <c r="K1177">
        <v>-6567.8222728319997</v>
      </c>
      <c r="L1177">
        <v>-3633.2363194986701</v>
      </c>
      <c r="M1177">
        <v>-314</v>
      </c>
    </row>
    <row r="1178" spans="1:13" x14ac:dyDescent="0.25">
      <c r="A1178" s="1" t="s">
        <v>1360</v>
      </c>
      <c r="B1178" s="5">
        <v>42339</v>
      </c>
      <c r="C1178" s="1" t="s">
        <v>1325</v>
      </c>
      <c r="D1178">
        <v>24645</v>
      </c>
      <c r="E1178">
        <v>3356.77053747931</v>
      </c>
      <c r="F1178">
        <v>2535.4938271604901</v>
      </c>
      <c r="G1178">
        <v>30202</v>
      </c>
      <c r="H1178">
        <v>3283.2643646398001</v>
      </c>
      <c r="I1178">
        <v>30202</v>
      </c>
      <c r="J1178">
        <v>-35721.696037479298</v>
      </c>
      <c r="K1178">
        <v>-5892.2643646398001</v>
      </c>
      <c r="L1178">
        <v>-5519.6960374793098</v>
      </c>
      <c r="M1178">
        <v>-2609</v>
      </c>
    </row>
    <row r="1179" spans="1:13" x14ac:dyDescent="0.25">
      <c r="A1179" s="1" t="s">
        <v>1361</v>
      </c>
      <c r="B1179" s="5">
        <v>42370</v>
      </c>
      <c r="C1179" s="1" t="s">
        <v>1325</v>
      </c>
      <c r="D1179">
        <v>26020</v>
      </c>
      <c r="E1179">
        <v>3541.3028010320299</v>
      </c>
      <c r="F1179">
        <v>2644.3089430894302</v>
      </c>
      <c r="G1179">
        <v>27936</v>
      </c>
      <c r="H1179">
        <v>7560.6117441214601</v>
      </c>
      <c r="I1179">
        <v>27936</v>
      </c>
      <c r="J1179">
        <v>-29662.044401031999</v>
      </c>
      <c r="K1179">
        <v>-6185.6117441214601</v>
      </c>
      <c r="L1179">
        <v>-1726.04440103204</v>
      </c>
      <c r="M1179">
        <v>1375</v>
      </c>
    </row>
    <row r="1180" spans="1:13" x14ac:dyDescent="0.25">
      <c r="A1180" s="1" t="s">
        <v>1362</v>
      </c>
      <c r="B1180" s="5">
        <v>42401</v>
      </c>
      <c r="C1180" s="1" t="s">
        <v>1325</v>
      </c>
      <c r="D1180">
        <v>27611</v>
      </c>
      <c r="E1180">
        <v>4001.1054697823402</v>
      </c>
      <c r="F1180">
        <v>2988.2034632034602</v>
      </c>
      <c r="G1180">
        <v>29751</v>
      </c>
      <c r="H1180">
        <v>8580.3089329857994</v>
      </c>
      <c r="I1180">
        <v>29751</v>
      </c>
      <c r="J1180">
        <v>-31714.9117097823</v>
      </c>
      <c r="K1180">
        <v>-6989.3089329858003</v>
      </c>
      <c r="L1180">
        <v>-1963.91170978234</v>
      </c>
      <c r="M1180">
        <v>1591</v>
      </c>
    </row>
    <row r="1181" spans="1:13" x14ac:dyDescent="0.25">
      <c r="A1181" s="1" t="s">
        <v>1363</v>
      </c>
      <c r="B1181" s="5">
        <v>42430</v>
      </c>
      <c r="C1181" s="1" t="s">
        <v>1325</v>
      </c>
      <c r="D1181">
        <v>27209</v>
      </c>
      <c r="E1181">
        <v>3956.45579803697</v>
      </c>
      <c r="F1181">
        <v>2906.9444444444398</v>
      </c>
      <c r="G1181">
        <v>31369</v>
      </c>
      <c r="H1181">
        <v>6461.4002424814098</v>
      </c>
      <c r="I1181">
        <v>31369</v>
      </c>
      <c r="J1181">
        <v>-35309.797648036998</v>
      </c>
      <c r="K1181">
        <v>-6863.4002424814098</v>
      </c>
      <c r="L1181">
        <v>-3940.7976480369598</v>
      </c>
      <c r="M1181">
        <v>-402</v>
      </c>
    </row>
    <row r="1182" spans="1:13" x14ac:dyDescent="0.25">
      <c r="A1182" s="1" t="s">
        <v>1364</v>
      </c>
      <c r="B1182" s="5">
        <v>42461</v>
      </c>
      <c r="C1182" s="1" t="s">
        <v>1325</v>
      </c>
      <c r="D1182">
        <v>26335</v>
      </c>
      <c r="E1182">
        <v>3930.9865439782898</v>
      </c>
      <c r="F1182">
        <v>2850.1082251082198</v>
      </c>
      <c r="G1182">
        <v>29801</v>
      </c>
      <c r="H1182">
        <v>5907.0947690865196</v>
      </c>
      <c r="I1182">
        <v>29801</v>
      </c>
      <c r="J1182">
        <v>-34224.392393978298</v>
      </c>
      <c r="K1182">
        <v>-6781.0947690865196</v>
      </c>
      <c r="L1182">
        <v>-4423.3923939782999</v>
      </c>
      <c r="M1182">
        <v>-874</v>
      </c>
    </row>
    <row r="1183" spans="1:13" x14ac:dyDescent="0.25">
      <c r="A1183" s="1" t="s">
        <v>1365</v>
      </c>
      <c r="B1183" s="5">
        <v>42491</v>
      </c>
      <c r="C1183" s="1" t="s">
        <v>1325</v>
      </c>
      <c r="D1183">
        <v>26781</v>
      </c>
      <c r="E1183">
        <v>3858.2564044452702</v>
      </c>
      <c r="F1183">
        <v>2789.6875</v>
      </c>
      <c r="G1183">
        <v>31392</v>
      </c>
      <c r="H1183">
        <v>7093.9439044452702</v>
      </c>
      <c r="I1183">
        <v>31392</v>
      </c>
      <c r="J1183">
        <v>-34405.487314445301</v>
      </c>
      <c r="K1183">
        <v>-6647.9439044452702</v>
      </c>
      <c r="L1183">
        <v>-3013.4873144452599</v>
      </c>
      <c r="M1183">
        <v>446</v>
      </c>
    </row>
    <row r="1184" spans="1:13" x14ac:dyDescent="0.25">
      <c r="A1184" s="1" t="s">
        <v>1366</v>
      </c>
      <c r="B1184" s="5">
        <v>42522</v>
      </c>
      <c r="C1184" s="1" t="s">
        <v>1325</v>
      </c>
      <c r="D1184">
        <v>26273</v>
      </c>
      <c r="E1184">
        <v>3762.03041186685</v>
      </c>
      <c r="F1184">
        <v>2702.98353909465</v>
      </c>
      <c r="G1184">
        <v>30363</v>
      </c>
      <c r="H1184">
        <v>5957.0139509615001</v>
      </c>
      <c r="I1184">
        <v>30363</v>
      </c>
      <c r="J1184">
        <v>-34247.080041866902</v>
      </c>
      <c r="K1184">
        <v>-6465.0139509615001</v>
      </c>
      <c r="L1184">
        <v>-3884.08004186685</v>
      </c>
      <c r="M1184">
        <v>-508</v>
      </c>
    </row>
    <row r="1185" spans="1:13" x14ac:dyDescent="0.25">
      <c r="A1185" s="1" t="s">
        <v>1367</v>
      </c>
      <c r="B1185" s="5">
        <v>42552</v>
      </c>
      <c r="C1185" s="1" t="s">
        <v>1325</v>
      </c>
      <c r="D1185">
        <v>25466</v>
      </c>
      <c r="E1185">
        <v>3675.0252912296901</v>
      </c>
      <c r="F1185">
        <v>2619.9588477366301</v>
      </c>
      <c r="G1185">
        <v>28738</v>
      </c>
      <c r="H1185">
        <v>5487.9841389663197</v>
      </c>
      <c r="I1185">
        <v>28738</v>
      </c>
      <c r="J1185">
        <v>-32820.718411229704</v>
      </c>
      <c r="K1185">
        <v>-6294.9841389663197</v>
      </c>
      <c r="L1185">
        <v>-4082.7184112297</v>
      </c>
      <c r="M1185">
        <v>-807</v>
      </c>
    </row>
    <row r="1186" spans="1:13" x14ac:dyDescent="0.25">
      <c r="A1186" s="1" t="s">
        <v>1368</v>
      </c>
      <c r="B1186" s="5">
        <v>42583</v>
      </c>
      <c r="C1186" s="1" t="s">
        <v>1325</v>
      </c>
      <c r="D1186">
        <v>26060</v>
      </c>
      <c r="E1186">
        <v>3751.1798624512699</v>
      </c>
      <c r="F1186">
        <v>2648.3739837398398</v>
      </c>
      <c r="G1186">
        <v>31193</v>
      </c>
      <c r="H1186">
        <v>6993.5538461911101</v>
      </c>
      <c r="I1186">
        <v>31193</v>
      </c>
      <c r="J1186">
        <v>-33930.353262451303</v>
      </c>
      <c r="K1186">
        <v>-6399.5538461911101</v>
      </c>
      <c r="L1186">
        <v>-2737.35326245127</v>
      </c>
      <c r="M1186">
        <v>594</v>
      </c>
    </row>
    <row r="1187" spans="1:13" x14ac:dyDescent="0.25">
      <c r="A1187" s="1" t="s">
        <v>1369</v>
      </c>
      <c r="B1187" s="5">
        <v>42614</v>
      </c>
      <c r="C1187" s="1" t="s">
        <v>1325</v>
      </c>
      <c r="D1187">
        <v>26276</v>
      </c>
      <c r="E1187">
        <v>3876.3471992988302</v>
      </c>
      <c r="F1187">
        <v>2737.0833333333298</v>
      </c>
      <c r="G1187">
        <v>29794</v>
      </c>
      <c r="H1187">
        <v>6829.4305326321601</v>
      </c>
      <c r="I1187">
        <v>29794</v>
      </c>
      <c r="J1187">
        <v>-33041.551239298802</v>
      </c>
      <c r="K1187">
        <v>-6613.4305326321601</v>
      </c>
      <c r="L1187">
        <v>-3247.5512392988198</v>
      </c>
      <c r="M1187">
        <v>216</v>
      </c>
    </row>
    <row r="1188" spans="1:13" x14ac:dyDescent="0.25">
      <c r="A1188" s="1" t="s">
        <v>1370</v>
      </c>
      <c r="B1188" s="5">
        <v>42644</v>
      </c>
      <c r="C1188" s="1" t="s">
        <v>1325</v>
      </c>
      <c r="D1188">
        <v>26907</v>
      </c>
      <c r="E1188">
        <v>4000.1878074572001</v>
      </c>
      <c r="F1188">
        <v>2802.8125</v>
      </c>
      <c r="G1188">
        <v>30805</v>
      </c>
      <c r="H1188">
        <v>7434.0003074571996</v>
      </c>
      <c r="I1188">
        <v>30805</v>
      </c>
      <c r="J1188">
        <v>-33752.016977457199</v>
      </c>
      <c r="K1188">
        <v>-6803.0003074571996</v>
      </c>
      <c r="L1188">
        <v>-2947.0169774572</v>
      </c>
      <c r="M1188">
        <v>631</v>
      </c>
    </row>
    <row r="1189" spans="1:13" x14ac:dyDescent="0.25">
      <c r="A1189" s="1" t="s">
        <v>1371</v>
      </c>
      <c r="B1189" s="5">
        <v>42675</v>
      </c>
      <c r="C1189" s="1" t="s">
        <v>1325</v>
      </c>
      <c r="D1189">
        <v>26087</v>
      </c>
      <c r="E1189">
        <v>3826.1097272572902</v>
      </c>
      <c r="F1189">
        <v>2683.8477366255102</v>
      </c>
      <c r="G1189">
        <v>30656</v>
      </c>
      <c r="H1189">
        <v>5689.9574638827999</v>
      </c>
      <c r="I1189">
        <v>30656</v>
      </c>
      <c r="J1189">
        <v>-34902.4568872573</v>
      </c>
      <c r="K1189">
        <v>-6509.9574638827999</v>
      </c>
      <c r="L1189">
        <v>-4246.45688725729</v>
      </c>
      <c r="M1189">
        <v>-820</v>
      </c>
    </row>
    <row r="1190" spans="1:13" x14ac:dyDescent="0.25">
      <c r="A1190" s="1" t="s">
        <v>1372</v>
      </c>
      <c r="B1190" s="5">
        <v>42705</v>
      </c>
      <c r="C1190" s="1" t="s">
        <v>1325</v>
      </c>
      <c r="D1190">
        <v>23359</v>
      </c>
      <c r="E1190">
        <v>3454.2811219974401</v>
      </c>
      <c r="F1190">
        <v>2433.2291666666702</v>
      </c>
      <c r="G1190">
        <v>30253</v>
      </c>
      <c r="H1190">
        <v>3159.5102886641098</v>
      </c>
      <c r="I1190">
        <v>30253</v>
      </c>
      <c r="J1190">
        <v>-36028.133751997397</v>
      </c>
      <c r="K1190">
        <v>-5887.5102886641098</v>
      </c>
      <c r="L1190">
        <v>-5775.1337519974404</v>
      </c>
      <c r="M1190">
        <v>-2728</v>
      </c>
    </row>
    <row r="1191" spans="1:13" x14ac:dyDescent="0.25">
      <c r="A1191" s="1" t="s">
        <v>1373</v>
      </c>
      <c r="B1191" s="5">
        <v>42736</v>
      </c>
      <c r="C1191" s="1" t="s">
        <v>1325</v>
      </c>
      <c r="D1191">
        <v>25536</v>
      </c>
      <c r="E1191">
        <v>3679.3259928279499</v>
      </c>
      <c r="F1191">
        <v>2595.1219512195098</v>
      </c>
      <c r="G1191">
        <v>30342</v>
      </c>
      <c r="H1191">
        <v>8451.4479440474606</v>
      </c>
      <c r="I1191">
        <v>30342</v>
      </c>
      <c r="J1191">
        <v>-31431.664232828</v>
      </c>
      <c r="K1191">
        <v>-6274.4479440474597</v>
      </c>
      <c r="L1191">
        <v>-1089.6642328279499</v>
      </c>
      <c r="M1191">
        <v>2177</v>
      </c>
    </row>
    <row r="1192" spans="1:13" x14ac:dyDescent="0.25">
      <c r="A1192" s="1" t="s">
        <v>1374</v>
      </c>
      <c r="B1192" s="5">
        <v>42767</v>
      </c>
      <c r="C1192" s="1" t="s">
        <v>1325</v>
      </c>
      <c r="D1192">
        <v>24128</v>
      </c>
      <c r="E1192">
        <v>3992.1035241906302</v>
      </c>
      <c r="F1192">
        <v>2831.92488262911</v>
      </c>
      <c r="G1192">
        <v>25714</v>
      </c>
      <c r="H1192">
        <v>5416.0284068197398</v>
      </c>
      <c r="I1192">
        <v>25714</v>
      </c>
      <c r="J1192">
        <v>-30729.020644190601</v>
      </c>
      <c r="K1192">
        <v>-6824.0284068197398</v>
      </c>
      <c r="L1192">
        <v>-5015.0206441906303</v>
      </c>
      <c r="M1192">
        <v>-1408</v>
      </c>
    </row>
    <row r="1193" spans="1:13" x14ac:dyDescent="0.25">
      <c r="A1193" s="1" t="s">
        <v>1375</v>
      </c>
      <c r="B1193" s="5">
        <v>42795</v>
      </c>
      <c r="C1193" s="1" t="s">
        <v>1325</v>
      </c>
      <c r="D1193">
        <v>25306</v>
      </c>
      <c r="E1193">
        <v>3837.9162305514301</v>
      </c>
      <c r="F1193">
        <v>2703.6324786324799</v>
      </c>
      <c r="G1193">
        <v>34159</v>
      </c>
      <c r="H1193">
        <v>7719.5487091839104</v>
      </c>
      <c r="I1193">
        <v>34159</v>
      </c>
      <c r="J1193">
        <v>-36427.938530551401</v>
      </c>
      <c r="K1193">
        <v>-6541.5487091839104</v>
      </c>
      <c r="L1193">
        <v>-2268.9385305514302</v>
      </c>
      <c r="M1193">
        <v>1178</v>
      </c>
    </row>
    <row r="1194" spans="1:13" x14ac:dyDescent="0.25">
      <c r="A1194" s="1" t="s">
        <v>1376</v>
      </c>
      <c r="B1194" s="5">
        <v>42826</v>
      </c>
      <c r="C1194" s="1" t="s">
        <v>1325</v>
      </c>
      <c r="D1194">
        <v>24847</v>
      </c>
      <c r="E1194">
        <v>3766.7517115344999</v>
      </c>
      <c r="F1194">
        <v>2654.5940170940198</v>
      </c>
      <c r="G1194">
        <v>28447</v>
      </c>
      <c r="H1194">
        <v>5962.3457286285202</v>
      </c>
      <c r="I1194">
        <v>28447</v>
      </c>
      <c r="J1194">
        <v>-32299.549771534501</v>
      </c>
      <c r="K1194">
        <v>-6421.3457286285202</v>
      </c>
      <c r="L1194">
        <v>-3852.5497715345</v>
      </c>
      <c r="M1194">
        <v>-459</v>
      </c>
    </row>
    <row r="1195" spans="1:13" x14ac:dyDescent="0.25">
      <c r="A1195" s="1" t="s">
        <v>1377</v>
      </c>
      <c r="B1195" s="5">
        <v>42856</v>
      </c>
      <c r="C1195" s="1" t="s">
        <v>1325</v>
      </c>
      <c r="D1195">
        <v>25019</v>
      </c>
      <c r="E1195">
        <v>3631.95924431003</v>
      </c>
      <c r="F1195">
        <v>2573.9711934156398</v>
      </c>
      <c r="G1195">
        <v>32003</v>
      </c>
      <c r="H1195">
        <v>6377.9304377256703</v>
      </c>
      <c r="I1195">
        <v>32003</v>
      </c>
      <c r="J1195">
        <v>-35075.665124309999</v>
      </c>
      <c r="K1195">
        <v>-6205.9304377256703</v>
      </c>
      <c r="L1195">
        <v>-3072.66512431004</v>
      </c>
      <c r="M1195">
        <v>172</v>
      </c>
    </row>
    <row r="1196" spans="1:13" x14ac:dyDescent="0.25">
      <c r="A1196" s="1" t="s">
        <v>1378</v>
      </c>
      <c r="B1196" s="5">
        <v>42887</v>
      </c>
      <c r="C1196" s="1" t="s">
        <v>1325</v>
      </c>
      <c r="D1196">
        <v>24661</v>
      </c>
      <c r="E1196">
        <v>3603.4167189763102</v>
      </c>
      <c r="F1196">
        <v>2568.8541666666702</v>
      </c>
      <c r="G1196">
        <v>30550</v>
      </c>
      <c r="H1196">
        <v>5814.2708856429699</v>
      </c>
      <c r="I1196">
        <v>30550</v>
      </c>
      <c r="J1196">
        <v>-34136.322908976297</v>
      </c>
      <c r="K1196">
        <v>-6172.2708856429699</v>
      </c>
      <c r="L1196">
        <v>-3586.3229089763099</v>
      </c>
      <c r="M1196">
        <v>-358</v>
      </c>
    </row>
    <row r="1197" spans="1:13" x14ac:dyDescent="0.25">
      <c r="A1197" s="1" t="s">
        <v>1379</v>
      </c>
      <c r="B1197" s="5">
        <v>42917</v>
      </c>
      <c r="C1197" s="1" t="s">
        <v>1325</v>
      </c>
      <c r="D1197">
        <v>24627</v>
      </c>
      <c r="E1197">
        <v>3544.0195649996199</v>
      </c>
      <c r="F1197">
        <v>2533.6419753086402</v>
      </c>
      <c r="G1197">
        <v>29511</v>
      </c>
      <c r="H1197">
        <v>6043.6615403082596</v>
      </c>
      <c r="I1197">
        <v>29511</v>
      </c>
      <c r="J1197">
        <v>-32725.032504999599</v>
      </c>
      <c r="K1197">
        <v>-6077.6615403082596</v>
      </c>
      <c r="L1197">
        <v>-3214.03250499962</v>
      </c>
      <c r="M1197">
        <v>-34</v>
      </c>
    </row>
    <row r="1198" spans="1:13" x14ac:dyDescent="0.25">
      <c r="A1198" s="1" t="s">
        <v>1380</v>
      </c>
      <c r="B1198" s="5">
        <v>42948</v>
      </c>
      <c r="C1198" s="1" t="s">
        <v>1325</v>
      </c>
      <c r="D1198">
        <v>24550</v>
      </c>
      <c r="E1198">
        <v>3509.18964373264</v>
      </c>
      <c r="F1198">
        <v>2525.7201646090498</v>
      </c>
      <c r="G1198">
        <v>30740</v>
      </c>
      <c r="H1198">
        <v>5957.9098083416902</v>
      </c>
      <c r="I1198">
        <v>30740</v>
      </c>
      <c r="J1198">
        <v>-33940.509143732597</v>
      </c>
      <c r="K1198">
        <v>-6034.9098083416902</v>
      </c>
      <c r="L1198">
        <v>-3200.50914373264</v>
      </c>
      <c r="M1198">
        <v>-77</v>
      </c>
    </row>
    <row r="1199" spans="1:13" x14ac:dyDescent="0.25">
      <c r="A1199" s="1" t="s">
        <v>1381</v>
      </c>
      <c r="B1199" s="5">
        <v>42979</v>
      </c>
      <c r="C1199" s="1" t="s">
        <v>1325</v>
      </c>
      <c r="D1199">
        <v>23852</v>
      </c>
      <c r="E1199">
        <v>3525.8168322541701</v>
      </c>
      <c r="F1199">
        <v>2516.0337552742599</v>
      </c>
      <c r="G1199">
        <v>29084</v>
      </c>
      <c r="H1199">
        <v>5343.85058752843</v>
      </c>
      <c r="I1199">
        <v>29084</v>
      </c>
      <c r="J1199">
        <v>-32943.596792254197</v>
      </c>
      <c r="K1199">
        <v>-6041.85058752843</v>
      </c>
      <c r="L1199">
        <v>-3859.5967922541699</v>
      </c>
      <c r="M1199">
        <v>-698</v>
      </c>
    </row>
    <row r="1200" spans="1:13" x14ac:dyDescent="0.25">
      <c r="A1200" s="1" t="s">
        <v>1382</v>
      </c>
      <c r="B1200" s="5">
        <v>43009</v>
      </c>
      <c r="C1200" s="1" t="s">
        <v>1325</v>
      </c>
      <c r="D1200">
        <v>25264</v>
      </c>
      <c r="E1200">
        <v>3650.5703805274902</v>
      </c>
      <c r="F1200">
        <v>2599.1769547325098</v>
      </c>
      <c r="G1200">
        <v>31579</v>
      </c>
      <c r="H1200">
        <v>7661.74733526</v>
      </c>
      <c r="I1200">
        <v>31579</v>
      </c>
      <c r="J1200">
        <v>-33443.157900527498</v>
      </c>
      <c r="K1200">
        <v>-6249.74733526</v>
      </c>
      <c r="L1200">
        <v>-1864.15790052748</v>
      </c>
      <c r="M1200">
        <v>1412</v>
      </c>
    </row>
    <row r="1201" spans="1:13" x14ac:dyDescent="0.25">
      <c r="A1201" s="1" t="s">
        <v>1383</v>
      </c>
      <c r="B1201" s="5">
        <v>43040</v>
      </c>
      <c r="C1201" s="1" t="s">
        <v>1325</v>
      </c>
      <c r="D1201">
        <v>24689</v>
      </c>
      <c r="E1201">
        <v>3604.3812285337799</v>
      </c>
      <c r="F1201">
        <v>2571.7708333333298</v>
      </c>
      <c r="G1201">
        <v>31661</v>
      </c>
      <c r="H1201">
        <v>5601.1520618671202</v>
      </c>
      <c r="I1201">
        <v>31661</v>
      </c>
      <c r="J1201">
        <v>-35489.550538533796</v>
      </c>
      <c r="K1201">
        <v>-6176.1520618671202</v>
      </c>
      <c r="L1201">
        <v>-3828.5505385337801</v>
      </c>
      <c r="M1201">
        <v>-575</v>
      </c>
    </row>
    <row r="1202" spans="1:13" x14ac:dyDescent="0.25">
      <c r="A1202" s="1" t="s">
        <v>1384</v>
      </c>
      <c r="B1202" s="5">
        <v>43070</v>
      </c>
      <c r="C1202" s="1" t="s">
        <v>1325</v>
      </c>
      <c r="D1202">
        <v>21763</v>
      </c>
      <c r="E1202">
        <v>3236.37724102629</v>
      </c>
      <c r="F1202">
        <v>2325.1068376068401</v>
      </c>
      <c r="G1202">
        <v>29269</v>
      </c>
      <c r="H1202">
        <v>2635.4840786331301</v>
      </c>
      <c r="I1202">
        <v>29269</v>
      </c>
      <c r="J1202">
        <v>-35077.946121026303</v>
      </c>
      <c r="K1202">
        <v>-5561.4840786331297</v>
      </c>
      <c r="L1202">
        <v>-5808.9461210262898</v>
      </c>
      <c r="M1202">
        <v>-2926</v>
      </c>
    </row>
    <row r="1203" spans="1:13" x14ac:dyDescent="0.25">
      <c r="A1203" s="1" t="s">
        <v>1385</v>
      </c>
      <c r="B1203" s="5">
        <v>43101</v>
      </c>
      <c r="C1203" s="1" t="s">
        <v>1325</v>
      </c>
      <c r="D1203">
        <v>24372</v>
      </c>
      <c r="E1203">
        <v>3646.6303360859201</v>
      </c>
      <c r="F1203">
        <v>2603.8461538461502</v>
      </c>
      <c r="G1203">
        <v>30985</v>
      </c>
      <c r="H1203">
        <v>8859.4764899320708</v>
      </c>
      <c r="I1203">
        <v>30985</v>
      </c>
      <c r="J1203">
        <v>-31652.1759360859</v>
      </c>
      <c r="K1203">
        <v>-6250.4764899320699</v>
      </c>
      <c r="L1203">
        <v>-667.17593608591801</v>
      </c>
      <c r="M1203">
        <v>2609</v>
      </c>
    </row>
    <row r="1204" spans="1:13" x14ac:dyDescent="0.25">
      <c r="A1204" s="1" t="s">
        <v>1386</v>
      </c>
      <c r="B1204" s="5">
        <v>43132</v>
      </c>
      <c r="C1204" s="1" t="s">
        <v>1325</v>
      </c>
      <c r="D1204">
        <v>25203</v>
      </c>
      <c r="E1204">
        <v>3961.8852689281398</v>
      </c>
      <c r="F1204">
        <v>2838.1756756756799</v>
      </c>
      <c r="G1204">
        <v>29492</v>
      </c>
      <c r="H1204">
        <v>7631.0609446038097</v>
      </c>
      <c r="I1204">
        <v>29492</v>
      </c>
      <c r="J1204">
        <v>-32283.148828928101</v>
      </c>
      <c r="K1204">
        <v>-6800.0609446038097</v>
      </c>
      <c r="L1204">
        <v>-2791.1488289281401</v>
      </c>
      <c r="M1204">
        <v>831</v>
      </c>
    </row>
    <row r="1205" spans="1:13" x14ac:dyDescent="0.25">
      <c r="A1205" s="1" t="s">
        <v>1387</v>
      </c>
      <c r="B1205" s="5">
        <v>43160</v>
      </c>
      <c r="C1205" s="1" t="s">
        <v>1325</v>
      </c>
      <c r="D1205">
        <v>24132</v>
      </c>
      <c r="E1205">
        <v>3520.8258124438598</v>
      </c>
      <c r="F1205">
        <v>2513.75</v>
      </c>
      <c r="G1205">
        <v>30681</v>
      </c>
      <c r="H1205">
        <v>4963.5758124438598</v>
      </c>
      <c r="I1205">
        <v>30681</v>
      </c>
      <c r="J1205">
        <v>-34935.701772443899</v>
      </c>
      <c r="K1205">
        <v>-6034.5758124438598</v>
      </c>
      <c r="L1205">
        <v>-4254.7017724438601</v>
      </c>
      <c r="M1205">
        <v>-1071</v>
      </c>
    </row>
    <row r="1206" spans="1:13" x14ac:dyDescent="0.25">
      <c r="A1206" s="1" t="s">
        <v>1388</v>
      </c>
      <c r="B1206" s="5">
        <v>43191</v>
      </c>
      <c r="C1206" s="1" t="s">
        <v>1325</v>
      </c>
      <c r="D1206">
        <v>24619</v>
      </c>
      <c r="E1206">
        <v>3621.6542034206</v>
      </c>
      <c r="F1206">
        <v>2596.9409282700399</v>
      </c>
      <c r="G1206">
        <v>31665</v>
      </c>
      <c r="H1206">
        <v>6705.5951316906503</v>
      </c>
      <c r="I1206">
        <v>31665</v>
      </c>
      <c r="J1206">
        <v>-34472.221503420602</v>
      </c>
      <c r="K1206">
        <v>-6218.5951316906503</v>
      </c>
      <c r="L1206">
        <v>-2807.2215034206101</v>
      </c>
      <c r="M1206">
        <v>487</v>
      </c>
    </row>
    <row r="1207" spans="1:13" x14ac:dyDescent="0.25">
      <c r="A1207" s="1" t="s">
        <v>1389</v>
      </c>
      <c r="B1207" s="5">
        <v>43221</v>
      </c>
      <c r="C1207" s="1" t="s">
        <v>1325</v>
      </c>
      <c r="D1207">
        <v>24199</v>
      </c>
      <c r="E1207">
        <v>3456.1353679171002</v>
      </c>
      <c r="F1207">
        <v>2520.7291666666702</v>
      </c>
      <c r="G1207">
        <v>30626</v>
      </c>
      <c r="H1207">
        <v>5556.8645345837704</v>
      </c>
      <c r="I1207">
        <v>30626</v>
      </c>
      <c r="J1207">
        <v>-34183.192547917097</v>
      </c>
      <c r="K1207">
        <v>-5976.8645345837704</v>
      </c>
      <c r="L1207">
        <v>-3557.1925479171</v>
      </c>
      <c r="M1207">
        <v>-420</v>
      </c>
    </row>
    <row r="1208" spans="1:13" x14ac:dyDescent="0.25">
      <c r="A1208" s="1" t="s">
        <v>1390</v>
      </c>
      <c r="B1208" s="5">
        <v>43252</v>
      </c>
      <c r="C1208" s="1" t="s">
        <v>1325</v>
      </c>
      <c r="D1208">
        <v>23963</v>
      </c>
      <c r="E1208">
        <v>3464.2874015766702</v>
      </c>
      <c r="F1208">
        <v>2560.14957264957</v>
      </c>
      <c r="G1208">
        <v>30721</v>
      </c>
      <c r="H1208">
        <v>5788.4369742262397</v>
      </c>
      <c r="I1208">
        <v>30721</v>
      </c>
      <c r="J1208">
        <v>-34102.5795015767</v>
      </c>
      <c r="K1208">
        <v>-6024.4369742262397</v>
      </c>
      <c r="L1208">
        <v>-3381.5795015766598</v>
      </c>
      <c r="M1208">
        <v>-236</v>
      </c>
    </row>
    <row r="1209" spans="1:13" x14ac:dyDescent="0.25">
      <c r="A1209" s="1" t="s">
        <v>1391</v>
      </c>
      <c r="B1209" s="5">
        <v>43282</v>
      </c>
      <c r="C1209" s="1" t="s">
        <v>1325</v>
      </c>
      <c r="D1209">
        <v>23925</v>
      </c>
      <c r="E1209">
        <v>3314.2312775135101</v>
      </c>
      <c r="F1209">
        <v>2461.4197530864199</v>
      </c>
      <c r="G1209">
        <v>30925</v>
      </c>
      <c r="H1209">
        <v>5737.65103059993</v>
      </c>
      <c r="I1209">
        <v>30925</v>
      </c>
      <c r="J1209">
        <v>-33959.746527513496</v>
      </c>
      <c r="K1209">
        <v>-5775.65103059993</v>
      </c>
      <c r="L1209">
        <v>-3034.7465275135</v>
      </c>
      <c r="M1209">
        <v>-38</v>
      </c>
    </row>
    <row r="1210" spans="1:13" x14ac:dyDescent="0.25">
      <c r="A1210" s="1" t="s">
        <v>1392</v>
      </c>
      <c r="B1210" s="5">
        <v>43313</v>
      </c>
      <c r="C1210" s="1" t="s">
        <v>1325</v>
      </c>
      <c r="D1210">
        <v>23422</v>
      </c>
      <c r="E1210">
        <v>3239.0120821185401</v>
      </c>
      <c r="F1210">
        <v>2409.6707818929999</v>
      </c>
      <c r="G1210">
        <v>30592</v>
      </c>
      <c r="H1210">
        <v>5145.68286401154</v>
      </c>
      <c r="I1210">
        <v>30592</v>
      </c>
      <c r="J1210">
        <v>-34003.0592221185</v>
      </c>
      <c r="K1210">
        <v>-5648.68286401154</v>
      </c>
      <c r="L1210">
        <v>-3411.0592221185402</v>
      </c>
      <c r="M1210">
        <v>-503</v>
      </c>
    </row>
    <row r="1211" spans="1:13" x14ac:dyDescent="0.25">
      <c r="A1211" s="1" t="s">
        <v>1393</v>
      </c>
      <c r="B1211" s="5">
        <v>43344</v>
      </c>
      <c r="C1211" s="1" t="s">
        <v>1325</v>
      </c>
      <c r="D1211">
        <v>22747</v>
      </c>
      <c r="E1211">
        <v>3336.36204149169</v>
      </c>
      <c r="F1211">
        <v>2494.1885964912299</v>
      </c>
      <c r="G1211">
        <v>27750</v>
      </c>
      <c r="H1211">
        <v>5155.5506379829203</v>
      </c>
      <c r="I1211">
        <v>27750</v>
      </c>
      <c r="J1211">
        <v>-31442.9040414917</v>
      </c>
      <c r="K1211">
        <v>-5830.5506379829203</v>
      </c>
      <c r="L1211">
        <v>-3692.9040414916899</v>
      </c>
      <c r="M1211">
        <v>-675</v>
      </c>
    </row>
    <row r="1212" spans="1:13" x14ac:dyDescent="0.25">
      <c r="A1212" s="1" t="s">
        <v>1394</v>
      </c>
      <c r="B1212" s="5">
        <v>43374</v>
      </c>
      <c r="C1212" s="1" t="s">
        <v>1325</v>
      </c>
      <c r="D1212">
        <v>24368</v>
      </c>
      <c r="E1212">
        <v>3368.5079487763401</v>
      </c>
      <c r="F1212">
        <v>2506.9958847736598</v>
      </c>
      <c r="G1212">
        <v>31747</v>
      </c>
      <c r="H1212">
        <v>7496.5038335500003</v>
      </c>
      <c r="I1212">
        <v>31747</v>
      </c>
      <c r="J1212">
        <v>-33151.162828776301</v>
      </c>
      <c r="K1212">
        <v>-5875.5038335500003</v>
      </c>
      <c r="L1212">
        <v>-1404.1628287763399</v>
      </c>
      <c r="M1212">
        <v>1621</v>
      </c>
    </row>
    <row r="1213" spans="1:13" x14ac:dyDescent="0.25">
      <c r="A1213" s="1" t="s">
        <v>1395</v>
      </c>
      <c r="B1213" s="5">
        <v>43405</v>
      </c>
      <c r="C1213" s="1" t="s">
        <v>1325</v>
      </c>
      <c r="D1213">
        <v>24029</v>
      </c>
      <c r="E1213">
        <v>3436.42256679821</v>
      </c>
      <c r="F1213">
        <v>2534.7046413502098</v>
      </c>
      <c r="G1213">
        <v>31849</v>
      </c>
      <c r="H1213">
        <v>5632.1272081484203</v>
      </c>
      <c r="I1213">
        <v>31849</v>
      </c>
      <c r="J1213">
        <v>-35298.1087467982</v>
      </c>
      <c r="K1213">
        <v>-5971.1272081484203</v>
      </c>
      <c r="L1213">
        <v>-3449.1087467982102</v>
      </c>
      <c r="M1213">
        <v>-339</v>
      </c>
    </row>
    <row r="1214" spans="1:13" x14ac:dyDescent="0.25">
      <c r="A1214" s="1" t="s">
        <v>1396</v>
      </c>
      <c r="B1214" s="5">
        <v>43435</v>
      </c>
      <c r="C1214" s="1" t="s">
        <v>1325</v>
      </c>
      <c r="D1214">
        <v>21974</v>
      </c>
      <c r="E1214">
        <v>3186.7978887045101</v>
      </c>
      <c r="F1214">
        <v>2347.64957264957</v>
      </c>
      <c r="G1214">
        <v>29686</v>
      </c>
      <c r="H1214">
        <v>3479.4474613540801</v>
      </c>
      <c r="I1214">
        <v>29686</v>
      </c>
      <c r="J1214">
        <v>-34590.2772487045</v>
      </c>
      <c r="K1214">
        <v>-5534.4474613540797</v>
      </c>
      <c r="L1214">
        <v>-4904.2772487045004</v>
      </c>
      <c r="M1214">
        <v>-2055</v>
      </c>
    </row>
    <row r="1215" spans="1:13" x14ac:dyDescent="0.25">
      <c r="A1215" s="1" t="s">
        <v>1397</v>
      </c>
      <c r="B1215" s="5">
        <v>43466</v>
      </c>
      <c r="C1215" s="1" t="s">
        <v>1325</v>
      </c>
      <c r="D1215">
        <v>24156</v>
      </c>
      <c r="E1215">
        <v>3501.09722488949</v>
      </c>
      <c r="F1215">
        <v>2548.1012658227801</v>
      </c>
      <c r="G1215">
        <v>31004</v>
      </c>
      <c r="H1215">
        <v>8231.1984907122805</v>
      </c>
      <c r="I1215">
        <v>31004</v>
      </c>
      <c r="J1215">
        <v>-31979.115784889502</v>
      </c>
      <c r="K1215">
        <v>-6049.1984907122796</v>
      </c>
      <c r="L1215">
        <v>-975.11578488949499</v>
      </c>
      <c r="M1215">
        <v>2182</v>
      </c>
    </row>
    <row r="1216" spans="1:13" x14ac:dyDescent="0.25">
      <c r="A1216" s="1" t="s">
        <v>1398</v>
      </c>
      <c r="B1216" s="5">
        <v>43497</v>
      </c>
      <c r="C1216" s="1" t="s">
        <v>1325</v>
      </c>
      <c r="D1216">
        <v>24860</v>
      </c>
      <c r="E1216">
        <v>3938.7370904795198</v>
      </c>
      <c r="F1216">
        <v>2877.3148148148198</v>
      </c>
      <c r="G1216">
        <v>30545</v>
      </c>
      <c r="H1216">
        <v>7520.05190529434</v>
      </c>
      <c r="I1216">
        <v>30545</v>
      </c>
      <c r="J1216">
        <v>-33450.839290479496</v>
      </c>
      <c r="K1216">
        <v>-6816.05190529434</v>
      </c>
      <c r="L1216">
        <v>-2905.8392904795301</v>
      </c>
      <c r="M1216">
        <v>704</v>
      </c>
    </row>
    <row r="1217" spans="1:13" x14ac:dyDescent="0.25">
      <c r="A1217" s="1" t="s">
        <v>1399</v>
      </c>
      <c r="B1217" s="5">
        <v>43525</v>
      </c>
      <c r="C1217" s="1" t="s">
        <v>1325</v>
      </c>
      <c r="D1217">
        <v>24469</v>
      </c>
      <c r="E1217">
        <v>3581.4369576051799</v>
      </c>
      <c r="F1217">
        <v>2581.1181434599198</v>
      </c>
      <c r="G1217">
        <v>30331</v>
      </c>
      <c r="H1217">
        <v>5771.5551010650897</v>
      </c>
      <c r="I1217">
        <v>30331</v>
      </c>
      <c r="J1217">
        <v>-33976.286427605199</v>
      </c>
      <c r="K1217">
        <v>-6162.5551010650897</v>
      </c>
      <c r="L1217">
        <v>-3645.2864276051801</v>
      </c>
      <c r="M1217">
        <v>-391</v>
      </c>
    </row>
    <row r="1218" spans="1:13" x14ac:dyDescent="0.25">
      <c r="A1218" s="1" t="s">
        <v>1400</v>
      </c>
      <c r="B1218" s="5">
        <v>43556</v>
      </c>
      <c r="C1218" s="1" t="s">
        <v>1325</v>
      </c>
      <c r="D1218">
        <v>25681</v>
      </c>
      <c r="E1218">
        <v>3834.9840329547301</v>
      </c>
      <c r="F1218">
        <v>2743.6965811965802</v>
      </c>
      <c r="G1218">
        <v>32453</v>
      </c>
      <c r="H1218">
        <v>7790.6806141513098</v>
      </c>
      <c r="I1218">
        <v>32453</v>
      </c>
      <c r="J1218">
        <v>-34732.885872954699</v>
      </c>
      <c r="K1218">
        <v>-6578.6806141513098</v>
      </c>
      <c r="L1218">
        <v>-2279.8858729547301</v>
      </c>
      <c r="M1218">
        <v>1212</v>
      </c>
    </row>
    <row r="1219" spans="1:13" x14ac:dyDescent="0.25">
      <c r="A1219" s="1" t="s">
        <v>1401</v>
      </c>
      <c r="B1219" s="5">
        <v>43586</v>
      </c>
      <c r="C1219" s="1" t="s">
        <v>1325</v>
      </c>
      <c r="D1219">
        <v>25431</v>
      </c>
      <c r="E1219">
        <v>3637.4714182706298</v>
      </c>
      <c r="F1219">
        <v>2616.3580246913598</v>
      </c>
      <c r="G1219">
        <v>33282</v>
      </c>
      <c r="H1219">
        <v>6003.82944296199</v>
      </c>
      <c r="I1219">
        <v>33282</v>
      </c>
      <c r="J1219">
        <v>-36803.265018270598</v>
      </c>
      <c r="K1219">
        <v>-6253.82944296199</v>
      </c>
      <c r="L1219">
        <v>-3521.2650182706302</v>
      </c>
      <c r="M1219">
        <v>-250</v>
      </c>
    </row>
    <row r="1220" spans="1:13" x14ac:dyDescent="0.25">
      <c r="A1220" s="1" t="s">
        <v>1402</v>
      </c>
      <c r="B1220" s="5">
        <v>43617</v>
      </c>
      <c r="C1220" s="1" t="s">
        <v>1325</v>
      </c>
      <c r="D1220">
        <v>25804</v>
      </c>
      <c r="E1220">
        <v>3984.8863937964702</v>
      </c>
      <c r="F1220">
        <v>2867.1111111111099</v>
      </c>
      <c r="G1220">
        <v>30885</v>
      </c>
      <c r="H1220">
        <v>7224.9975049075802</v>
      </c>
      <c r="I1220">
        <v>30885</v>
      </c>
      <c r="J1220">
        <v>-34134.340193796503</v>
      </c>
      <c r="K1220">
        <v>-6851.9975049075802</v>
      </c>
      <c r="L1220">
        <v>-3249.34019379647</v>
      </c>
      <c r="M1220">
        <v>373</v>
      </c>
    </row>
    <row r="1221" spans="1:13" x14ac:dyDescent="0.25">
      <c r="A1221" s="1" t="s">
        <v>1403</v>
      </c>
      <c r="B1221" s="5">
        <v>43647</v>
      </c>
      <c r="C1221" s="1" t="s">
        <v>1325</v>
      </c>
      <c r="D1221">
        <v>26124</v>
      </c>
      <c r="E1221">
        <v>3758.0257263877202</v>
      </c>
      <c r="F1221">
        <v>2721.25</v>
      </c>
      <c r="G1221">
        <v>33651</v>
      </c>
      <c r="H1221">
        <v>6799.2757263877202</v>
      </c>
      <c r="I1221">
        <v>33651</v>
      </c>
      <c r="J1221">
        <v>-36712.056406387703</v>
      </c>
      <c r="K1221">
        <v>-6479.2757263877202</v>
      </c>
      <c r="L1221">
        <v>-3061.05640638772</v>
      </c>
      <c r="M1221">
        <v>320</v>
      </c>
    </row>
    <row r="1222" spans="1:13" x14ac:dyDescent="0.25">
      <c r="A1222" s="1" t="s">
        <v>1404</v>
      </c>
      <c r="B1222" s="5">
        <v>43678</v>
      </c>
      <c r="C1222" s="1" t="s">
        <v>1325</v>
      </c>
      <c r="D1222">
        <v>26144</v>
      </c>
      <c r="E1222">
        <v>3688.7321494770899</v>
      </c>
      <c r="F1222">
        <v>2757.8059071729999</v>
      </c>
      <c r="G1222">
        <v>32420</v>
      </c>
      <c r="H1222">
        <v>6466.5380566500799</v>
      </c>
      <c r="I1222">
        <v>32420</v>
      </c>
      <c r="J1222">
        <v>-35703.631029477103</v>
      </c>
      <c r="K1222">
        <v>-6446.5380566500799</v>
      </c>
      <c r="L1222">
        <v>-3283.6310294770901</v>
      </c>
      <c r="M1222">
        <v>20</v>
      </c>
    </row>
    <row r="1223" spans="1:13" x14ac:dyDescent="0.25">
      <c r="A1223" s="1" t="s">
        <v>1405</v>
      </c>
      <c r="B1223" s="5">
        <v>43709</v>
      </c>
      <c r="C1223" s="1" t="s">
        <v>1325</v>
      </c>
      <c r="D1223">
        <v>26368</v>
      </c>
      <c r="E1223">
        <v>3728.6636590069202</v>
      </c>
      <c r="F1223">
        <v>2853.6796536796501</v>
      </c>
      <c r="G1223">
        <v>31640</v>
      </c>
      <c r="H1223">
        <v>6806.3433126865802</v>
      </c>
      <c r="I1223">
        <v>31640</v>
      </c>
      <c r="J1223">
        <v>-34730.949739006901</v>
      </c>
      <c r="K1223">
        <v>-6582.3433126865802</v>
      </c>
      <c r="L1223">
        <v>-3090.94973900692</v>
      </c>
      <c r="M1223">
        <v>224</v>
      </c>
    </row>
    <row r="1224" spans="1:13" x14ac:dyDescent="0.25">
      <c r="A1224" s="1" t="s">
        <v>1406</v>
      </c>
      <c r="B1224" s="5">
        <v>43739</v>
      </c>
      <c r="C1224" s="1" t="s">
        <v>1325</v>
      </c>
      <c r="D1224">
        <v>26382</v>
      </c>
      <c r="E1224">
        <v>3765.4616309313501</v>
      </c>
      <c r="F1224">
        <v>2782.9113924050598</v>
      </c>
      <c r="G1224">
        <v>33020</v>
      </c>
      <c r="H1224">
        <v>6562.3730233364104</v>
      </c>
      <c r="I1224">
        <v>33020</v>
      </c>
      <c r="J1224">
        <v>-36344.600870931303</v>
      </c>
      <c r="K1224">
        <v>-6548.3730233364104</v>
      </c>
      <c r="L1224">
        <v>-3324.6008709313501</v>
      </c>
      <c r="M1224">
        <v>14</v>
      </c>
    </row>
    <row r="1225" spans="1:13" x14ac:dyDescent="0.25">
      <c r="A1225" s="1" t="s">
        <v>1407</v>
      </c>
      <c r="B1225" s="5">
        <v>43770</v>
      </c>
      <c r="C1225" s="1" t="s">
        <v>1325</v>
      </c>
      <c r="D1225">
        <v>25500</v>
      </c>
      <c r="E1225">
        <v>3764.3909444200299</v>
      </c>
      <c r="F1225">
        <v>2759.7402597402602</v>
      </c>
      <c r="G1225">
        <v>32190</v>
      </c>
      <c r="H1225">
        <v>5642.1312041602896</v>
      </c>
      <c r="I1225">
        <v>32190</v>
      </c>
      <c r="J1225">
        <v>-36429.920944420002</v>
      </c>
      <c r="K1225">
        <v>-6524.1312041602896</v>
      </c>
      <c r="L1225">
        <v>-4239.9209444200296</v>
      </c>
      <c r="M1225">
        <v>-882</v>
      </c>
    </row>
    <row r="1226" spans="1:13" x14ac:dyDescent="0.25">
      <c r="A1226" s="1" t="s">
        <v>1408</v>
      </c>
      <c r="B1226" s="5">
        <v>43800</v>
      </c>
      <c r="C1226" s="1" t="s">
        <v>1325</v>
      </c>
      <c r="D1226">
        <v>24151</v>
      </c>
      <c r="E1226">
        <v>3476.28247113108</v>
      </c>
      <c r="F1226">
        <v>2648.1359649122801</v>
      </c>
      <c r="G1226">
        <v>31717</v>
      </c>
      <c r="H1226">
        <v>4775.4184360433601</v>
      </c>
      <c r="I1226">
        <v>31717</v>
      </c>
      <c r="J1226">
        <v>-36117.949401131104</v>
      </c>
      <c r="K1226">
        <v>-6124.4184360433601</v>
      </c>
      <c r="L1226">
        <v>-4400.9494011310699</v>
      </c>
      <c r="M1226">
        <v>-1349</v>
      </c>
    </row>
    <row r="1227" spans="1:13" x14ac:dyDescent="0.25">
      <c r="A1227" s="1" t="s">
        <v>1409</v>
      </c>
      <c r="B1227" s="5">
        <v>43831</v>
      </c>
      <c r="C1227" s="1" t="s">
        <v>1325</v>
      </c>
      <c r="D1227">
        <v>25671</v>
      </c>
      <c r="E1227">
        <v>2500.90520733114</v>
      </c>
      <c r="F1227">
        <v>2742.6282051282101</v>
      </c>
      <c r="G1227">
        <v>31444</v>
      </c>
      <c r="H1227">
        <v>6763.5334124593401</v>
      </c>
      <c r="I1227">
        <v>31444</v>
      </c>
      <c r="J1227">
        <v>-31995.942797331099</v>
      </c>
      <c r="K1227">
        <v>-5243.5334124593401</v>
      </c>
      <c r="L1227">
        <v>-551.94279733113603</v>
      </c>
      <c r="M1227">
        <v>1520</v>
      </c>
    </row>
    <row r="1228" spans="1:13" x14ac:dyDescent="0.25">
      <c r="A1228" s="1" t="s">
        <v>1410</v>
      </c>
      <c r="B1228" s="5">
        <v>43862</v>
      </c>
      <c r="C1228" s="1" t="s">
        <v>1325</v>
      </c>
      <c r="D1228">
        <v>26630</v>
      </c>
      <c r="E1228">
        <v>2594.89034071792</v>
      </c>
      <c r="F1228">
        <v>2998.8738738738698</v>
      </c>
      <c r="G1228">
        <v>29824</v>
      </c>
      <c r="H1228">
        <v>6552.7642145917898</v>
      </c>
      <c r="I1228">
        <v>29824</v>
      </c>
      <c r="J1228">
        <v>-31047.924240717901</v>
      </c>
      <c r="K1228">
        <v>-5593.7642145917898</v>
      </c>
      <c r="L1228">
        <v>-1223.9242407179199</v>
      </c>
      <c r="M1228">
        <v>959</v>
      </c>
    </row>
    <row r="1229" spans="1:13" x14ac:dyDescent="0.25">
      <c r="A1229" s="1" t="s">
        <v>1411</v>
      </c>
      <c r="B1229" s="5">
        <v>43891</v>
      </c>
      <c r="C1229" s="1" t="s">
        <v>1325</v>
      </c>
      <c r="D1229">
        <v>25897</v>
      </c>
      <c r="E1229">
        <v>2363.87910509011</v>
      </c>
      <c r="F1229">
        <v>2731.7510548523201</v>
      </c>
      <c r="G1229">
        <v>31693</v>
      </c>
      <c r="H1229">
        <v>4362.6301599424296</v>
      </c>
      <c r="I1229">
        <v>31693</v>
      </c>
      <c r="J1229">
        <v>-34393.137065090101</v>
      </c>
      <c r="K1229">
        <v>-5095.6301599424296</v>
      </c>
      <c r="L1229">
        <v>-2700.1370650901099</v>
      </c>
      <c r="M1229">
        <v>-733</v>
      </c>
    </row>
    <row r="1230" spans="1:13" x14ac:dyDescent="0.25">
      <c r="A1230" s="1" t="s">
        <v>1412</v>
      </c>
      <c r="B1230" s="5">
        <v>43922</v>
      </c>
      <c r="C1230" s="1" t="s">
        <v>1325</v>
      </c>
      <c r="D1230">
        <v>24649</v>
      </c>
      <c r="E1230">
        <v>2168.2557916127298</v>
      </c>
      <c r="F1230">
        <v>2667.6406926406898</v>
      </c>
      <c r="G1230">
        <v>24726</v>
      </c>
      <c r="H1230">
        <v>3587.8964842534301</v>
      </c>
      <c r="I1230">
        <v>24726</v>
      </c>
      <c r="J1230">
        <v>-27748.1182816127</v>
      </c>
      <c r="K1230">
        <v>-4835.8964842534297</v>
      </c>
      <c r="L1230">
        <v>-3022.1182816127298</v>
      </c>
      <c r="M1230">
        <v>-1248</v>
      </c>
    </row>
    <row r="1231" spans="1:13" x14ac:dyDescent="0.25">
      <c r="A1231" s="1" t="s">
        <v>1413</v>
      </c>
      <c r="B1231" s="5">
        <v>43952</v>
      </c>
      <c r="C1231" s="1" t="s">
        <v>1325</v>
      </c>
      <c r="D1231">
        <v>22236</v>
      </c>
      <c r="E1231">
        <v>1868.1103018429601</v>
      </c>
      <c r="F1231">
        <v>2345.5696202531599</v>
      </c>
      <c r="G1231">
        <v>22036</v>
      </c>
      <c r="H1231">
        <v>1800.67992209613</v>
      </c>
      <c r="I1231">
        <v>22036</v>
      </c>
      <c r="J1231">
        <v>-25938.431221842999</v>
      </c>
      <c r="K1231">
        <v>-4213.6799220961302</v>
      </c>
      <c r="L1231">
        <v>-3902.43122184296</v>
      </c>
      <c r="M1231">
        <v>-2413</v>
      </c>
    </row>
    <row r="1232" spans="1:13" x14ac:dyDescent="0.25">
      <c r="A1232" s="1" t="s">
        <v>1414</v>
      </c>
      <c r="B1232" s="5">
        <v>43983</v>
      </c>
      <c r="C1232" s="1" t="s">
        <v>1325</v>
      </c>
      <c r="D1232">
        <v>21565</v>
      </c>
      <c r="E1232">
        <v>1817.2725692566801</v>
      </c>
      <c r="F1232">
        <v>2333.8744588744598</v>
      </c>
      <c r="G1232">
        <v>22835</v>
      </c>
      <c r="H1232">
        <v>3480.1470281311399</v>
      </c>
      <c r="I1232">
        <v>22835</v>
      </c>
      <c r="J1232">
        <v>-24964.4309692567</v>
      </c>
      <c r="K1232">
        <v>-4151.1470281311404</v>
      </c>
      <c r="L1232">
        <v>-2129.4309692566799</v>
      </c>
      <c r="M1232">
        <v>-671</v>
      </c>
    </row>
    <row r="1233" spans="1:13" x14ac:dyDescent="0.25">
      <c r="A1233" s="1" t="s">
        <v>1415</v>
      </c>
      <c r="B1233" s="5">
        <v>44013</v>
      </c>
      <c r="C1233" s="1" t="s">
        <v>1325</v>
      </c>
      <c r="D1233">
        <v>19955</v>
      </c>
      <c r="E1233">
        <v>1629.4148704162501</v>
      </c>
      <c r="F1233">
        <v>2104.95780590717</v>
      </c>
      <c r="G1233">
        <v>23417</v>
      </c>
      <c r="H1233">
        <v>2124.3726763234299</v>
      </c>
      <c r="I1233">
        <v>23417</v>
      </c>
      <c r="J1233">
        <v>-26327.157370416298</v>
      </c>
      <c r="K1233">
        <v>-3734.3726763234299</v>
      </c>
      <c r="L1233">
        <v>-2910.1573704162502</v>
      </c>
      <c r="M1233">
        <v>-1610</v>
      </c>
    </row>
    <row r="1234" spans="1:13" x14ac:dyDescent="0.25">
      <c r="A1234" s="1" t="s">
        <v>1416</v>
      </c>
      <c r="B1234" s="5">
        <v>44044</v>
      </c>
      <c r="C1234" s="1" t="s">
        <v>1325</v>
      </c>
      <c r="D1234">
        <v>19825</v>
      </c>
      <c r="E1234">
        <v>1644.23467874068</v>
      </c>
      <c r="F1234">
        <v>2118.0555555555602</v>
      </c>
      <c r="G1234">
        <v>23508</v>
      </c>
      <c r="H1234">
        <v>3632.2902342962402</v>
      </c>
      <c r="I1234">
        <v>23508</v>
      </c>
      <c r="J1234">
        <v>-24966.620678740699</v>
      </c>
      <c r="K1234">
        <v>-3762.2902342962402</v>
      </c>
      <c r="L1234">
        <v>-1458.62067874068</v>
      </c>
      <c r="M1234">
        <v>-130</v>
      </c>
    </row>
    <row r="1235" spans="1:13" x14ac:dyDescent="0.25">
      <c r="A1235" s="1" t="s">
        <v>1417</v>
      </c>
      <c r="B1235" s="5">
        <v>44075</v>
      </c>
      <c r="C1235" s="1" t="s">
        <v>1325</v>
      </c>
      <c r="D1235">
        <v>19443</v>
      </c>
      <c r="E1235">
        <v>1697.2455024195999</v>
      </c>
      <c r="F1235">
        <v>2160.3333333333298</v>
      </c>
      <c r="G1235">
        <v>24127</v>
      </c>
      <c r="H1235">
        <v>3475.57883575294</v>
      </c>
      <c r="I1235">
        <v>24127</v>
      </c>
      <c r="J1235">
        <v>-25915.183792419601</v>
      </c>
      <c r="K1235">
        <v>-3857.57883575294</v>
      </c>
      <c r="L1235">
        <v>-1788.1837924196</v>
      </c>
      <c r="M1235">
        <v>-382</v>
      </c>
    </row>
    <row r="1236" spans="1:13" x14ac:dyDescent="0.25">
      <c r="A1236" s="1" t="s">
        <v>1418</v>
      </c>
      <c r="B1236" s="5">
        <v>44105</v>
      </c>
      <c r="C1236" s="1" t="s">
        <v>1325</v>
      </c>
      <c r="D1236">
        <v>19517</v>
      </c>
      <c r="E1236">
        <v>1662.4680454629199</v>
      </c>
      <c r="F1236">
        <v>2140.0219298245602</v>
      </c>
      <c r="G1236">
        <v>25058</v>
      </c>
      <c r="H1236">
        <v>3876.4899752874799</v>
      </c>
      <c r="I1236">
        <v>25058</v>
      </c>
      <c r="J1236">
        <v>-26385.525755462899</v>
      </c>
      <c r="K1236">
        <v>-3802.4899752874799</v>
      </c>
      <c r="L1236">
        <v>-1327.52575546292</v>
      </c>
      <c r="M1236">
        <v>74</v>
      </c>
    </row>
    <row r="1237" spans="1:13" x14ac:dyDescent="0.25">
      <c r="A1237" s="1" t="s">
        <v>1419</v>
      </c>
      <c r="B1237" s="5">
        <v>44136</v>
      </c>
      <c r="C1237" s="1" t="s">
        <v>1325</v>
      </c>
      <c r="D1237">
        <v>19382</v>
      </c>
      <c r="E1237">
        <v>1685.9100892969</v>
      </c>
      <c r="F1237">
        <v>2153.5555555555602</v>
      </c>
      <c r="G1237">
        <v>25878</v>
      </c>
      <c r="H1237">
        <v>3704.4656448524502</v>
      </c>
      <c r="I1237">
        <v>25878</v>
      </c>
      <c r="J1237">
        <v>-27452.564869296901</v>
      </c>
      <c r="K1237">
        <v>-3839.4656448524502</v>
      </c>
      <c r="L1237">
        <v>-1574.5648692969</v>
      </c>
      <c r="M1237">
        <v>-135</v>
      </c>
    </row>
    <row r="1238" spans="1:13" x14ac:dyDescent="0.25">
      <c r="A1238" s="1" t="s">
        <v>1420</v>
      </c>
      <c r="B1238" s="5">
        <v>44166</v>
      </c>
      <c r="C1238" s="1" t="s">
        <v>1325</v>
      </c>
      <c r="D1238">
        <v>17819</v>
      </c>
      <c r="E1238">
        <v>1529.90929819998</v>
      </c>
      <c r="F1238">
        <v>1928.4632034632</v>
      </c>
      <c r="G1238">
        <v>25713</v>
      </c>
      <c r="H1238">
        <v>1895.3725016631799</v>
      </c>
      <c r="I1238">
        <v>25713</v>
      </c>
      <c r="J1238">
        <v>-28566.421938200001</v>
      </c>
      <c r="K1238">
        <v>-3458.3725016631802</v>
      </c>
      <c r="L1238">
        <v>-2853.4219381999801</v>
      </c>
      <c r="M1238">
        <v>-1563</v>
      </c>
    </row>
    <row r="1239" spans="1:13" x14ac:dyDescent="0.25">
      <c r="A1239" s="1" t="s">
        <v>1421</v>
      </c>
      <c r="B1239" s="5">
        <v>44197</v>
      </c>
      <c r="C1239" s="1" t="s">
        <v>1325</v>
      </c>
      <c r="D1239">
        <v>19505</v>
      </c>
      <c r="E1239">
        <v>1745.9192279170099</v>
      </c>
      <c r="F1239">
        <v>2138.7061403508801</v>
      </c>
      <c r="G1239">
        <v>25192</v>
      </c>
      <c r="H1239">
        <v>5570.6253682678898</v>
      </c>
      <c r="I1239">
        <v>25192</v>
      </c>
      <c r="J1239">
        <v>-25029.562227916998</v>
      </c>
      <c r="K1239">
        <v>-3884.6253682678898</v>
      </c>
      <c r="L1239">
        <v>162.43777208299099</v>
      </c>
      <c r="M1239">
        <v>1686</v>
      </c>
    </row>
    <row r="1240" spans="1:13" x14ac:dyDescent="0.25">
      <c r="A1240" s="1" t="s">
        <v>1422</v>
      </c>
      <c r="B1240" s="5">
        <v>44228</v>
      </c>
      <c r="C1240" s="1" t="s">
        <v>1325</v>
      </c>
      <c r="D1240">
        <v>20274</v>
      </c>
      <c r="E1240">
        <v>2030.8475457117199</v>
      </c>
      <c r="F1240">
        <v>2413.5714285714298</v>
      </c>
      <c r="G1240">
        <v>25504</v>
      </c>
      <c r="H1240">
        <v>5213.4189742831504</v>
      </c>
      <c r="I1240">
        <v>25504</v>
      </c>
      <c r="J1240">
        <v>-26554.389725711699</v>
      </c>
      <c r="K1240">
        <v>-4444.4189742831504</v>
      </c>
      <c r="L1240">
        <v>-1050.3897257117201</v>
      </c>
      <c r="M1240">
        <v>769</v>
      </c>
    </row>
    <row r="1241" spans="1:13" x14ac:dyDescent="0.25">
      <c r="A1241" s="1" t="s">
        <v>1423</v>
      </c>
      <c r="B1241" s="5">
        <v>44256</v>
      </c>
      <c r="C1241" s="1" t="s">
        <v>1325</v>
      </c>
      <c r="D1241">
        <v>20486</v>
      </c>
      <c r="E1241">
        <v>1807.7407637112799</v>
      </c>
      <c r="F1241">
        <v>2188.6752136752102</v>
      </c>
      <c r="G1241">
        <v>29267</v>
      </c>
      <c r="H1241">
        <v>4208.4159773864903</v>
      </c>
      <c r="I1241">
        <v>29267</v>
      </c>
      <c r="J1241">
        <v>-30662.387683711298</v>
      </c>
      <c r="K1241">
        <v>-3996.4159773864899</v>
      </c>
      <c r="L1241">
        <v>-1395.38768371128</v>
      </c>
      <c r="M1241">
        <v>212</v>
      </c>
    </row>
    <row r="1242" spans="1:13" x14ac:dyDescent="0.25">
      <c r="A1242" s="1" t="s">
        <v>1424</v>
      </c>
      <c r="B1242" s="5">
        <v>44287</v>
      </c>
      <c r="C1242" s="1" t="s">
        <v>1325</v>
      </c>
      <c r="D1242">
        <v>20858</v>
      </c>
      <c r="E1242">
        <v>1862.54739493793</v>
      </c>
      <c r="F1242">
        <v>2228.4188034188001</v>
      </c>
      <c r="G1242">
        <v>26873</v>
      </c>
      <c r="H1242">
        <v>4462.9661983567303</v>
      </c>
      <c r="I1242">
        <v>26873</v>
      </c>
      <c r="J1242">
        <v>-28166.647874937898</v>
      </c>
      <c r="K1242">
        <v>-4090.9661983567298</v>
      </c>
      <c r="L1242">
        <v>-1293.6478749379301</v>
      </c>
      <c r="M1242">
        <v>372</v>
      </c>
    </row>
    <row r="1243" spans="1:13" x14ac:dyDescent="0.25">
      <c r="A1243" s="1" t="s">
        <v>1425</v>
      </c>
      <c r="B1243" s="5">
        <v>44317</v>
      </c>
      <c r="C1243" s="1" t="s">
        <v>1325</v>
      </c>
      <c r="D1243">
        <v>21841</v>
      </c>
      <c r="E1243">
        <v>1911.0987924179899</v>
      </c>
      <c r="F1243">
        <v>2303.9029535865002</v>
      </c>
      <c r="G1243">
        <v>28226</v>
      </c>
      <c r="H1243">
        <v>5198.0017460044901</v>
      </c>
      <c r="I1243">
        <v>28226</v>
      </c>
      <c r="J1243">
        <v>-28941.149042418001</v>
      </c>
      <c r="K1243">
        <v>-4215.0017460044901</v>
      </c>
      <c r="L1243">
        <v>-715.14904241799002</v>
      </c>
      <c r="M1243">
        <v>983</v>
      </c>
    </row>
    <row r="1244" spans="1:13" x14ac:dyDescent="0.25">
      <c r="A1244" s="1" t="s">
        <v>1426</v>
      </c>
      <c r="B1244" s="5">
        <v>44348</v>
      </c>
      <c r="C1244" s="1" t="s">
        <v>1325</v>
      </c>
      <c r="D1244">
        <v>21896</v>
      </c>
      <c r="E1244">
        <v>1994.9421491937201</v>
      </c>
      <c r="F1244">
        <v>2369.69696969697</v>
      </c>
      <c r="G1244">
        <v>27961</v>
      </c>
      <c r="H1244">
        <v>4419.63911889069</v>
      </c>
      <c r="I1244">
        <v>27961</v>
      </c>
      <c r="J1244">
        <v>-29694.024949193699</v>
      </c>
      <c r="K1244">
        <v>-4364.63911889069</v>
      </c>
      <c r="L1244">
        <v>-1733.02494919372</v>
      </c>
      <c r="M1244">
        <v>55</v>
      </c>
    </row>
    <row r="1245" spans="1:13" x14ac:dyDescent="0.25">
      <c r="A1245" s="1" t="s">
        <v>1427</v>
      </c>
      <c r="B1245" s="5">
        <v>44378</v>
      </c>
      <c r="C1245" s="1" t="s">
        <v>1325</v>
      </c>
      <c r="D1245">
        <v>21561</v>
      </c>
      <c r="E1245">
        <v>1921.8059468978699</v>
      </c>
      <c r="F1245">
        <v>2303.5256410256402</v>
      </c>
      <c r="G1245">
        <v>27877</v>
      </c>
      <c r="H1245">
        <v>3890.3315879235101</v>
      </c>
      <c r="I1245">
        <v>27877</v>
      </c>
      <c r="J1245">
        <v>-29889.088596897898</v>
      </c>
      <c r="K1245">
        <v>-4225.3315879235097</v>
      </c>
      <c r="L1245">
        <v>-2012.08859689787</v>
      </c>
      <c r="M1245">
        <v>-335</v>
      </c>
    </row>
    <row r="1246" spans="1:13" x14ac:dyDescent="0.25">
      <c r="A1246" s="1" t="s">
        <v>1428</v>
      </c>
      <c r="B1246" s="5">
        <v>44409</v>
      </c>
      <c r="C1246" s="1" t="s">
        <v>1325</v>
      </c>
      <c r="D1246">
        <v>22397</v>
      </c>
      <c r="E1246">
        <v>2008.63222641217</v>
      </c>
      <c r="F1246">
        <v>2392.8418803418799</v>
      </c>
      <c r="G1246">
        <v>30305</v>
      </c>
      <c r="H1246">
        <v>5237.4741067540499</v>
      </c>
      <c r="I1246">
        <v>30305</v>
      </c>
      <c r="J1246">
        <v>-31249.854736412199</v>
      </c>
      <c r="K1246">
        <v>-4401.4741067540499</v>
      </c>
      <c r="L1246">
        <v>-944.854736412173</v>
      </c>
      <c r="M1246">
        <v>836</v>
      </c>
    </row>
    <row r="1247" spans="1:13" x14ac:dyDescent="0.25">
      <c r="A1247" s="1" t="s">
        <v>1429</v>
      </c>
      <c r="B1247" s="5">
        <v>44440</v>
      </c>
      <c r="C1247" s="1" t="s">
        <v>1325</v>
      </c>
      <c r="D1247">
        <v>23433</v>
      </c>
      <c r="E1247">
        <v>2182.8273978011298</v>
      </c>
      <c r="F1247">
        <v>2536.0389610389602</v>
      </c>
      <c r="G1247">
        <v>29983</v>
      </c>
      <c r="H1247">
        <v>5754.8663588400896</v>
      </c>
      <c r="I1247">
        <v>29983</v>
      </c>
      <c r="J1247">
        <v>-30895.4973978011</v>
      </c>
      <c r="K1247">
        <v>-4718.8663588400896</v>
      </c>
      <c r="L1247">
        <v>-912.49739780113305</v>
      </c>
      <c r="M1247">
        <v>1036</v>
      </c>
    </row>
    <row r="1248" spans="1:13" x14ac:dyDescent="0.25">
      <c r="A1248" s="1" t="s">
        <v>1430</v>
      </c>
      <c r="B1248" s="5">
        <v>44470</v>
      </c>
      <c r="C1248" s="1" t="s">
        <v>1325</v>
      </c>
      <c r="D1248">
        <v>23457</v>
      </c>
      <c r="E1248">
        <v>2140.2749016743001</v>
      </c>
      <c r="F1248">
        <v>2506.08974358974</v>
      </c>
      <c r="G1248">
        <v>30678</v>
      </c>
      <c r="H1248">
        <v>4670.3646452640396</v>
      </c>
      <c r="I1248">
        <v>30678</v>
      </c>
      <c r="J1248">
        <v>-32566.272861674301</v>
      </c>
      <c r="K1248">
        <v>-4646.3646452640396</v>
      </c>
      <c r="L1248">
        <v>-1888.2728616743</v>
      </c>
      <c r="M1248">
        <v>24</v>
      </c>
    </row>
    <row r="1249" spans="1:13" x14ac:dyDescent="0.25">
      <c r="A1249" s="1" t="s">
        <v>1431</v>
      </c>
      <c r="B1249" s="5">
        <v>44501</v>
      </c>
      <c r="C1249" s="1" t="s">
        <v>1325</v>
      </c>
      <c r="D1249">
        <v>24725</v>
      </c>
      <c r="E1249">
        <v>2303.8039969720198</v>
      </c>
      <c r="F1249">
        <v>2675.8658008657999</v>
      </c>
      <c r="G1249">
        <v>34215</v>
      </c>
      <c r="H1249">
        <v>6247.6697978378197</v>
      </c>
      <c r="I1249">
        <v>34215</v>
      </c>
      <c r="J1249">
        <v>-35003.059496971997</v>
      </c>
      <c r="K1249">
        <v>-4979.6697978378197</v>
      </c>
      <c r="L1249">
        <v>-788.05949697201902</v>
      </c>
      <c r="M1249">
        <v>1268</v>
      </c>
    </row>
    <row r="1250" spans="1:13" x14ac:dyDescent="0.25">
      <c r="A1250" s="1" t="s">
        <v>1432</v>
      </c>
      <c r="B1250" s="5">
        <v>44531</v>
      </c>
      <c r="C1250" s="1" t="s">
        <v>1325</v>
      </c>
      <c r="D1250">
        <v>22810</v>
      </c>
      <c r="E1250">
        <v>2105.3716223190199</v>
      </c>
      <c r="F1250">
        <v>2468.61471861472</v>
      </c>
      <c r="G1250">
        <v>33411</v>
      </c>
      <c r="H1250">
        <v>2658.9863409337399</v>
      </c>
      <c r="I1250">
        <v>33411</v>
      </c>
      <c r="J1250">
        <v>-37168.828522319003</v>
      </c>
      <c r="K1250">
        <v>-4573.9863409337404</v>
      </c>
      <c r="L1250">
        <v>-3757.8285223190201</v>
      </c>
      <c r="M1250">
        <v>-1915</v>
      </c>
    </row>
    <row r="1251" spans="1:13" x14ac:dyDescent="0.25">
      <c r="A1251" s="1" t="s">
        <v>1433</v>
      </c>
      <c r="B1251" s="5">
        <v>44562</v>
      </c>
      <c r="C1251" s="1" t="s">
        <v>1325</v>
      </c>
      <c r="D1251">
        <v>26047</v>
      </c>
      <c r="E1251">
        <v>2343.2423916838202</v>
      </c>
      <c r="F1251">
        <v>2782.79914529915</v>
      </c>
      <c r="G1251">
        <v>32830</v>
      </c>
      <c r="H1251">
        <v>8363.0415369829698</v>
      </c>
      <c r="I1251">
        <v>32830</v>
      </c>
      <c r="J1251">
        <v>-31651.809151683799</v>
      </c>
      <c r="K1251">
        <v>-5126.0415369829698</v>
      </c>
      <c r="L1251">
        <v>1178.1908483161801</v>
      </c>
      <c r="M1251">
        <v>3237</v>
      </c>
    </row>
    <row r="1252" spans="1:13" x14ac:dyDescent="0.25">
      <c r="A1252" s="1" t="s">
        <v>1434</v>
      </c>
      <c r="B1252" s="5">
        <v>44593</v>
      </c>
      <c r="C1252" s="1" t="s">
        <v>1325</v>
      </c>
      <c r="D1252">
        <v>25571</v>
      </c>
      <c r="E1252">
        <v>2623.2557222560999</v>
      </c>
      <c r="F1252">
        <v>3001.2910798122102</v>
      </c>
      <c r="G1252">
        <v>30044</v>
      </c>
      <c r="H1252">
        <v>5148.5468020683102</v>
      </c>
      <c r="I1252">
        <v>30044</v>
      </c>
      <c r="J1252">
        <v>-32859.929042256103</v>
      </c>
      <c r="K1252">
        <v>-5624.5468020683102</v>
      </c>
      <c r="L1252">
        <v>-2815.9290422560998</v>
      </c>
      <c r="M1252">
        <v>-476</v>
      </c>
    </row>
    <row r="1253" spans="1:13" x14ac:dyDescent="0.25">
      <c r="A1253" s="1" t="s">
        <v>1435</v>
      </c>
      <c r="B1253" s="5">
        <v>44621</v>
      </c>
      <c r="C1253" s="1" t="s">
        <v>1325</v>
      </c>
      <c r="D1253">
        <v>27121</v>
      </c>
      <c r="E1253">
        <v>2408.07784601909</v>
      </c>
      <c r="F1253">
        <v>2825.1041666666702</v>
      </c>
      <c r="G1253">
        <v>38018</v>
      </c>
      <c r="H1253">
        <v>6783.1820126857501</v>
      </c>
      <c r="I1253">
        <v>38018</v>
      </c>
      <c r="J1253">
        <v>-38574.492326019099</v>
      </c>
      <c r="K1253">
        <v>-5233.1820126857501</v>
      </c>
      <c r="L1253">
        <v>-556.49232601908398</v>
      </c>
      <c r="M1253">
        <v>1550</v>
      </c>
    </row>
    <row r="1254" spans="1:13" x14ac:dyDescent="0.25">
      <c r="A1254" s="1" t="s">
        <v>1436</v>
      </c>
      <c r="B1254" s="5">
        <v>44652</v>
      </c>
      <c r="C1254" s="1" t="s">
        <v>1325</v>
      </c>
      <c r="D1254">
        <v>27574</v>
      </c>
      <c r="E1254">
        <v>2611.0696989934199</v>
      </c>
      <c r="F1254">
        <v>2984.1991341991302</v>
      </c>
      <c r="G1254">
        <v>34146</v>
      </c>
      <c r="H1254">
        <v>6048.2688331925501</v>
      </c>
      <c r="I1254">
        <v>34146</v>
      </c>
      <c r="J1254">
        <v>-35997.722558993402</v>
      </c>
      <c r="K1254">
        <v>-5595.2688331925501</v>
      </c>
      <c r="L1254">
        <v>-1851.7225589934201</v>
      </c>
      <c r="M1254">
        <v>453</v>
      </c>
    </row>
    <row r="1255" spans="1:13" x14ac:dyDescent="0.25">
      <c r="A1255" s="1" t="s">
        <v>1437</v>
      </c>
      <c r="B1255" s="5">
        <v>44682</v>
      </c>
      <c r="C1255" s="1" t="s">
        <v>1325</v>
      </c>
      <c r="D1255">
        <v>28496</v>
      </c>
      <c r="E1255">
        <v>2530.3038446417399</v>
      </c>
      <c r="F1255">
        <v>2968.3333333333298</v>
      </c>
      <c r="G1255">
        <v>37398</v>
      </c>
      <c r="H1255">
        <v>6420.6371779750798</v>
      </c>
      <c r="I1255">
        <v>37398</v>
      </c>
      <c r="J1255">
        <v>-38678.314884641703</v>
      </c>
      <c r="K1255">
        <v>-5498.6371779750798</v>
      </c>
      <c r="L1255">
        <v>-1280.31488464174</v>
      </c>
      <c r="M1255">
        <v>922</v>
      </c>
    </row>
    <row r="1256" spans="1:13" x14ac:dyDescent="0.25">
      <c r="A1256" s="1" t="s">
        <v>1438</v>
      </c>
      <c r="B1256" s="5">
        <v>44713</v>
      </c>
      <c r="C1256" s="1" t="s">
        <v>1325</v>
      </c>
      <c r="D1256">
        <v>28685</v>
      </c>
      <c r="E1256">
        <v>2597.9113607075201</v>
      </c>
      <c r="F1256">
        <v>3025.8438818565401</v>
      </c>
      <c r="G1256">
        <v>35646</v>
      </c>
      <c r="H1256">
        <v>5812.7552425640597</v>
      </c>
      <c r="I1256">
        <v>35646</v>
      </c>
      <c r="J1256">
        <v>-37723.3127607075</v>
      </c>
      <c r="K1256">
        <v>-5623.7552425640597</v>
      </c>
      <c r="L1256">
        <v>-2077.3127607075198</v>
      </c>
      <c r="M1256">
        <v>189</v>
      </c>
    </row>
    <row r="1257" spans="1:13" x14ac:dyDescent="0.25">
      <c r="A1257" s="1" t="s">
        <v>1439</v>
      </c>
      <c r="B1257" s="5">
        <v>44743</v>
      </c>
      <c r="C1257" s="1" t="s">
        <v>1325</v>
      </c>
      <c r="D1257">
        <v>28456</v>
      </c>
      <c r="E1257">
        <v>2585.39024006718</v>
      </c>
      <c r="F1257">
        <v>3040.17094017094</v>
      </c>
      <c r="G1257">
        <v>35033</v>
      </c>
      <c r="H1257">
        <v>5396.56118023812</v>
      </c>
      <c r="I1257">
        <v>35033</v>
      </c>
      <c r="J1257">
        <v>-37517.016080067202</v>
      </c>
      <c r="K1257">
        <v>-5625.56118023812</v>
      </c>
      <c r="L1257">
        <v>-2484.0160800671802</v>
      </c>
      <c r="M1257">
        <v>-229</v>
      </c>
    </row>
    <row r="1258" spans="1:13" x14ac:dyDescent="0.25">
      <c r="A1258" s="1" t="s">
        <v>1440</v>
      </c>
      <c r="B1258" s="5">
        <v>44774</v>
      </c>
      <c r="C1258" s="1" t="s">
        <v>1325</v>
      </c>
      <c r="D1258">
        <v>29678</v>
      </c>
      <c r="E1258">
        <v>2643.8231822247999</v>
      </c>
      <c r="F1258">
        <v>3091.4583333333298</v>
      </c>
      <c r="G1258">
        <v>38519</v>
      </c>
      <c r="H1258">
        <v>6957.2815155581402</v>
      </c>
      <c r="I1258">
        <v>38519</v>
      </c>
      <c r="J1258">
        <v>-39568.957842224801</v>
      </c>
      <c r="K1258">
        <v>-5735.2815155581402</v>
      </c>
      <c r="L1258">
        <v>-1049.9578422248101</v>
      </c>
      <c r="M1258">
        <v>1222</v>
      </c>
    </row>
    <row r="1259" spans="1:13" x14ac:dyDescent="0.25">
      <c r="A1259" s="1" t="s">
        <v>1441</v>
      </c>
      <c r="B1259" s="5">
        <v>44805</v>
      </c>
      <c r="C1259" s="1" t="s">
        <v>1325</v>
      </c>
      <c r="D1259">
        <v>29838</v>
      </c>
      <c r="E1259">
        <v>2812.8215718607798</v>
      </c>
      <c r="F1259">
        <v>3187.82051282051</v>
      </c>
      <c r="G1259">
        <v>36776</v>
      </c>
      <c r="H1259">
        <v>6160.6420846812998</v>
      </c>
      <c r="I1259">
        <v>36776</v>
      </c>
      <c r="J1259">
        <v>-39048.685451860802</v>
      </c>
      <c r="K1259">
        <v>-6000.6420846812998</v>
      </c>
      <c r="L1259">
        <v>-2272.6854518607802</v>
      </c>
      <c r="M1259">
        <v>160</v>
      </c>
    </row>
    <row r="1260" spans="1:13" x14ac:dyDescent="0.25">
      <c r="A1260" s="1" t="s">
        <v>1442</v>
      </c>
      <c r="B1260" s="5">
        <v>44835</v>
      </c>
      <c r="C1260" s="1" t="s">
        <v>1325</v>
      </c>
      <c r="D1260">
        <v>31115</v>
      </c>
      <c r="E1260">
        <v>2882.2145594243102</v>
      </c>
      <c r="F1260">
        <v>3282.1729957805901</v>
      </c>
      <c r="G1260">
        <v>37067</v>
      </c>
      <c r="H1260">
        <v>7441.3875552049003</v>
      </c>
      <c r="I1260">
        <v>37067</v>
      </c>
      <c r="J1260">
        <v>-38282.343609424301</v>
      </c>
      <c r="K1260">
        <v>-6164.3875552049003</v>
      </c>
      <c r="L1260">
        <v>-1215.34360942431</v>
      </c>
      <c r="M1260">
        <v>1277</v>
      </c>
    </row>
    <row r="1261" spans="1:13" x14ac:dyDescent="0.25">
      <c r="A1261" s="1" t="s">
        <v>1443</v>
      </c>
      <c r="B1261" s="5">
        <v>44866</v>
      </c>
      <c r="C1261" s="1" t="s">
        <v>1325</v>
      </c>
      <c r="D1261">
        <v>30764</v>
      </c>
      <c r="E1261">
        <v>2891.8237637419102</v>
      </c>
      <c r="F1261">
        <v>3286.7521367521399</v>
      </c>
      <c r="G1261">
        <v>37904</v>
      </c>
      <c r="H1261">
        <v>5827.5759004940401</v>
      </c>
      <c r="I1261">
        <v>37904</v>
      </c>
      <c r="J1261">
        <v>-40757.659163741897</v>
      </c>
      <c r="K1261">
        <v>-6178.5759004940401</v>
      </c>
      <c r="L1261">
        <v>-2853.6591637419001</v>
      </c>
      <c r="M1261">
        <v>-351</v>
      </c>
    </row>
    <row r="1262" spans="1:13" x14ac:dyDescent="0.25">
      <c r="A1262" s="1" t="s">
        <v>1444</v>
      </c>
      <c r="B1262" s="5">
        <v>44896</v>
      </c>
      <c r="C1262" s="1" t="s">
        <v>1325</v>
      </c>
      <c r="D1262">
        <v>28589</v>
      </c>
      <c r="E1262">
        <v>2699.04228859874</v>
      </c>
      <c r="F1262">
        <v>3094.0476190476202</v>
      </c>
      <c r="G1262">
        <v>37362</v>
      </c>
      <c r="H1262">
        <v>3618.0899076463602</v>
      </c>
      <c r="I1262">
        <v>37362</v>
      </c>
      <c r="J1262">
        <v>-41848.6613385987</v>
      </c>
      <c r="K1262">
        <v>-5793.0899076463602</v>
      </c>
      <c r="L1262">
        <v>-4486.6613385987403</v>
      </c>
      <c r="M1262">
        <v>-2175</v>
      </c>
    </row>
    <row r="1263" spans="1:13" x14ac:dyDescent="0.25">
      <c r="A1263" s="1" t="s">
        <v>1445</v>
      </c>
      <c r="B1263" s="5">
        <v>44927</v>
      </c>
      <c r="C1263" s="1" t="s">
        <v>1325</v>
      </c>
      <c r="D1263">
        <v>31756</v>
      </c>
      <c r="E1263">
        <v>2869.9834045656598</v>
      </c>
      <c r="F1263">
        <v>3307.9166666666702</v>
      </c>
      <c r="G1263">
        <v>37979</v>
      </c>
      <c r="H1263">
        <v>9344.9000712323304</v>
      </c>
      <c r="I1263">
        <v>37979</v>
      </c>
      <c r="J1263">
        <v>-37256.453004565701</v>
      </c>
      <c r="K1263">
        <v>-6177.9000712323304</v>
      </c>
      <c r="L1263">
        <v>722.54699543434299</v>
      </c>
      <c r="M1263">
        <v>3167</v>
      </c>
    </row>
    <row r="1264" spans="1:13" x14ac:dyDescent="0.25">
      <c r="A1264" s="1" t="s">
        <v>1446</v>
      </c>
      <c r="B1264" s="5">
        <v>44958</v>
      </c>
      <c r="C1264" s="1" t="s">
        <v>1325</v>
      </c>
      <c r="D1264">
        <v>33125</v>
      </c>
      <c r="E1264">
        <v>3389.22966145598</v>
      </c>
      <c r="F1264">
        <v>3833.9120370370401</v>
      </c>
      <c r="G1264">
        <v>35538</v>
      </c>
      <c r="H1264">
        <v>8592.1416984930092</v>
      </c>
      <c r="I1264">
        <v>35538</v>
      </c>
      <c r="J1264">
        <v>-37160.729661455996</v>
      </c>
      <c r="K1264">
        <v>-7223.1416984930102</v>
      </c>
      <c r="L1264">
        <v>-1622.72966145597</v>
      </c>
      <c r="M1264">
        <v>1369</v>
      </c>
    </row>
    <row r="1265" spans="1:13" x14ac:dyDescent="0.25">
      <c r="A1265" s="1" t="s">
        <v>1447</v>
      </c>
      <c r="B1265" s="5">
        <v>44986</v>
      </c>
      <c r="C1265" s="1" t="s">
        <v>1325</v>
      </c>
      <c r="D1265">
        <v>31945</v>
      </c>
      <c r="E1265">
        <v>2911.8655169395802</v>
      </c>
      <c r="F1265">
        <v>3369.7257383966198</v>
      </c>
      <c r="G1265">
        <v>40133</v>
      </c>
      <c r="H1265">
        <v>5101.5912553362004</v>
      </c>
      <c r="I1265">
        <v>40133</v>
      </c>
      <c r="J1265">
        <v>-43828.747516939598</v>
      </c>
      <c r="K1265">
        <v>-6281.5912553362004</v>
      </c>
      <c r="L1265">
        <v>-3695.7475169395798</v>
      </c>
      <c r="M1265">
        <v>-1180</v>
      </c>
    </row>
    <row r="1266" spans="1:13" x14ac:dyDescent="0.25">
      <c r="A1266" s="1" t="s">
        <v>1448</v>
      </c>
      <c r="B1266" s="5">
        <v>45017</v>
      </c>
      <c r="C1266" s="1" t="s">
        <v>1325</v>
      </c>
      <c r="D1266">
        <v>32255</v>
      </c>
      <c r="E1266">
        <v>3149.1411723186802</v>
      </c>
      <c r="F1266">
        <v>3583.8888888888901</v>
      </c>
      <c r="G1266">
        <v>36281</v>
      </c>
      <c r="H1266">
        <v>7043.0300612075598</v>
      </c>
      <c r="I1266">
        <v>36281</v>
      </c>
      <c r="J1266">
        <v>-38712.760522318698</v>
      </c>
      <c r="K1266">
        <v>-6733.0300612075598</v>
      </c>
      <c r="L1266">
        <v>-2431.7605223186802</v>
      </c>
      <c r="M1266">
        <v>310</v>
      </c>
    </row>
    <row r="1267" spans="1:13" x14ac:dyDescent="0.25">
      <c r="A1267" s="1" t="s">
        <v>1449</v>
      </c>
      <c r="B1267" s="5">
        <v>45047</v>
      </c>
      <c r="C1267" s="1" t="s">
        <v>1325</v>
      </c>
      <c r="D1267">
        <v>33493</v>
      </c>
      <c r="E1267">
        <v>3059.5411335307399</v>
      </c>
      <c r="F1267">
        <v>3533.0168776371302</v>
      </c>
      <c r="G1267">
        <v>41474</v>
      </c>
      <c r="H1267">
        <v>7830.5580111678701</v>
      </c>
      <c r="I1267">
        <v>41474</v>
      </c>
      <c r="J1267">
        <v>-42856.447903530701</v>
      </c>
      <c r="K1267">
        <v>-6592.5580111678701</v>
      </c>
      <c r="L1267">
        <v>-1382.4479035307399</v>
      </c>
      <c r="M1267">
        <v>1238</v>
      </c>
    </row>
    <row r="1268" spans="1:13" x14ac:dyDescent="0.25">
      <c r="A1268" s="1" t="s">
        <v>1450</v>
      </c>
      <c r="B1268" s="5">
        <v>45078</v>
      </c>
      <c r="C1268" s="1" t="s">
        <v>1325</v>
      </c>
      <c r="D1268">
        <v>32742</v>
      </c>
      <c r="E1268">
        <v>3090.7460870698301</v>
      </c>
      <c r="F1268">
        <v>3498.0769230769201</v>
      </c>
      <c r="G1268">
        <v>38958</v>
      </c>
      <c r="H1268">
        <v>5837.8230101467498</v>
      </c>
      <c r="I1268">
        <v>38958</v>
      </c>
      <c r="J1268">
        <v>-42375.409767069803</v>
      </c>
      <c r="K1268">
        <v>-6588.8230101467498</v>
      </c>
      <c r="L1268">
        <v>-3417.4097670698202</v>
      </c>
      <c r="M1268">
        <v>-751</v>
      </c>
    </row>
    <row r="1269" spans="1:13" x14ac:dyDescent="0.25">
      <c r="A1269" s="1" t="s">
        <v>1451</v>
      </c>
      <c r="B1269" s="5">
        <v>45108</v>
      </c>
      <c r="C1269" s="1" t="s">
        <v>1325</v>
      </c>
      <c r="D1269">
        <v>32765</v>
      </c>
      <c r="E1269">
        <v>3013.7026804525399</v>
      </c>
      <c r="F1269">
        <v>3456.2236286919801</v>
      </c>
      <c r="G1269">
        <v>37557</v>
      </c>
      <c r="H1269">
        <v>6492.92630914452</v>
      </c>
      <c r="I1269">
        <v>37557</v>
      </c>
      <c r="J1269">
        <v>-40114.877030452502</v>
      </c>
      <c r="K1269">
        <v>-6469.92630914452</v>
      </c>
      <c r="L1269">
        <v>-2557.8770304525401</v>
      </c>
      <c r="M1269">
        <v>23</v>
      </c>
    </row>
    <row r="1270" spans="1:13" x14ac:dyDescent="0.25">
      <c r="A1270" s="1" t="s">
        <v>1452</v>
      </c>
      <c r="B1270" s="5">
        <v>45139</v>
      </c>
      <c r="C1270" s="1" t="s">
        <v>1325</v>
      </c>
      <c r="D1270">
        <v>34348</v>
      </c>
      <c r="E1270">
        <v>3117.3329228723601</v>
      </c>
      <c r="F1270">
        <v>3577.9166666666702</v>
      </c>
      <c r="G1270">
        <v>39118</v>
      </c>
      <c r="H1270">
        <v>8278.2495895390202</v>
      </c>
      <c r="I1270">
        <v>39118</v>
      </c>
      <c r="J1270">
        <v>-40230.196002872399</v>
      </c>
      <c r="K1270">
        <v>-6695.2495895390202</v>
      </c>
      <c r="L1270">
        <v>-1112.1960028723599</v>
      </c>
      <c r="M1270">
        <v>1583</v>
      </c>
    </row>
    <row r="1271" spans="1:13" x14ac:dyDescent="0.25">
      <c r="A1271" s="1" t="s">
        <v>1453</v>
      </c>
      <c r="B1271" s="5">
        <v>45170</v>
      </c>
      <c r="C1271" s="1" t="s">
        <v>1325</v>
      </c>
      <c r="D1271">
        <v>34141</v>
      </c>
      <c r="E1271">
        <v>3386.0892651757899</v>
      </c>
      <c r="F1271">
        <v>3844.7072072072101</v>
      </c>
      <c r="G1271">
        <v>37524</v>
      </c>
      <c r="H1271">
        <v>7023.796472383</v>
      </c>
      <c r="I1271">
        <v>37524</v>
      </c>
      <c r="J1271">
        <v>-40709.7871351758</v>
      </c>
      <c r="K1271">
        <v>-7230.796472383</v>
      </c>
      <c r="L1271">
        <v>-3185.7871351757899</v>
      </c>
      <c r="M1271">
        <v>-207</v>
      </c>
    </row>
    <row r="1272" spans="1:13" x14ac:dyDescent="0.25">
      <c r="A1272" s="1" t="s">
        <v>1454</v>
      </c>
      <c r="B1272" s="5">
        <v>45200</v>
      </c>
      <c r="C1272" s="1" t="s">
        <v>1325</v>
      </c>
      <c r="D1272">
        <v>34573</v>
      </c>
      <c r="E1272">
        <v>3480.4659720611799</v>
      </c>
      <c r="F1272">
        <v>4001.50462962963</v>
      </c>
      <c r="G1272">
        <v>40256</v>
      </c>
      <c r="H1272">
        <v>7913.9706016908103</v>
      </c>
      <c r="I1272">
        <v>40256</v>
      </c>
      <c r="J1272">
        <v>-42861.931572061199</v>
      </c>
      <c r="K1272">
        <v>-7481.9706016908103</v>
      </c>
      <c r="L1272">
        <v>-2605.9315720611798</v>
      </c>
      <c r="M1272">
        <v>432</v>
      </c>
    </row>
    <row r="1273" spans="1:13" x14ac:dyDescent="0.25">
      <c r="A1273" s="1" t="s">
        <v>1455</v>
      </c>
      <c r="B1273" s="5">
        <v>45231</v>
      </c>
      <c r="C1273" s="1" t="s">
        <v>1325</v>
      </c>
      <c r="D1273">
        <v>34041</v>
      </c>
      <c r="E1273">
        <v>3542.05691208999</v>
      </c>
      <c r="F1273">
        <v>4052.5</v>
      </c>
      <c r="G1273">
        <v>40211</v>
      </c>
      <c r="H1273">
        <v>7062.55691208999</v>
      </c>
      <c r="I1273">
        <v>40211</v>
      </c>
      <c r="J1273">
        <v>-43754.01731209</v>
      </c>
      <c r="K1273">
        <v>-7594.55691208999</v>
      </c>
      <c r="L1273">
        <v>-3543.0173120899899</v>
      </c>
      <c r="M1273">
        <v>-532</v>
      </c>
    </row>
    <row r="1274" spans="1:13" x14ac:dyDescent="0.25">
      <c r="A1274" s="1" t="s">
        <v>1456</v>
      </c>
      <c r="B1274" s="5">
        <v>45261</v>
      </c>
      <c r="C1274" s="1" t="s">
        <v>1325</v>
      </c>
      <c r="D1274">
        <v>31164</v>
      </c>
      <c r="E1274">
        <v>3308.8649717917401</v>
      </c>
      <c r="F1274">
        <v>3876.1194029850699</v>
      </c>
      <c r="G1274">
        <v>37763</v>
      </c>
      <c r="H1274">
        <v>4307.98437477682</v>
      </c>
      <c r="I1274">
        <v>37763</v>
      </c>
      <c r="J1274">
        <v>-43524.099651791701</v>
      </c>
      <c r="K1274">
        <v>-7184.98437477682</v>
      </c>
      <c r="L1274">
        <v>-5761.0996517917401</v>
      </c>
      <c r="M1274">
        <v>-2877</v>
      </c>
    </row>
    <row r="1275" spans="1:13" x14ac:dyDescent="0.25">
      <c r="A1275" s="1" t="s">
        <v>1457</v>
      </c>
      <c r="B1275" s="5">
        <v>45292</v>
      </c>
      <c r="C1275" s="1" t="s">
        <v>1325</v>
      </c>
      <c r="D1275">
        <v>34635</v>
      </c>
      <c r="E1275">
        <v>3474.0829442702302</v>
      </c>
      <c r="F1275">
        <v>4123.2142857142899</v>
      </c>
      <c r="G1275">
        <v>40933</v>
      </c>
      <c r="H1275">
        <v>11068.297229984501</v>
      </c>
      <c r="I1275">
        <v>40933</v>
      </c>
      <c r="J1275">
        <v>-40489.984144270202</v>
      </c>
      <c r="K1275">
        <v>-7597.2972299845096</v>
      </c>
      <c r="L1275">
        <v>443.01585572976899</v>
      </c>
      <c r="M1275">
        <v>3471</v>
      </c>
    </row>
    <row r="1276" spans="1:13" x14ac:dyDescent="0.25">
      <c r="A1276" s="1" t="s">
        <v>1458</v>
      </c>
      <c r="B1276" s="5">
        <v>45323</v>
      </c>
      <c r="C1276" s="1" t="s">
        <v>1325</v>
      </c>
      <c r="D1276">
        <v>35777</v>
      </c>
      <c r="E1276">
        <v>3881.15990816978</v>
      </c>
      <c r="F1276">
        <v>4449.8756218905501</v>
      </c>
      <c r="G1276">
        <v>38843</v>
      </c>
      <c r="H1276">
        <v>9473.0355300603205</v>
      </c>
      <c r="I1276">
        <v>38843</v>
      </c>
      <c r="J1276">
        <v>-41148.184898169799</v>
      </c>
      <c r="K1276">
        <v>-8331.0355300603205</v>
      </c>
      <c r="L1276">
        <v>-2305.1848981697799</v>
      </c>
      <c r="M1276">
        <v>1142</v>
      </c>
    </row>
    <row r="1277" spans="1:13" x14ac:dyDescent="0.25">
      <c r="A1277" s="1" t="s">
        <v>1459</v>
      </c>
      <c r="B1277" s="5">
        <v>45352</v>
      </c>
      <c r="C1277" s="1" t="s">
        <v>1325</v>
      </c>
      <c r="D1277">
        <v>34978</v>
      </c>
      <c r="E1277">
        <v>3714.0240419777501</v>
      </c>
      <c r="F1277">
        <v>4350.4975124378097</v>
      </c>
      <c r="G1277">
        <v>38609</v>
      </c>
      <c r="H1277">
        <v>7265.5215544155599</v>
      </c>
      <c r="I1277">
        <v>38609</v>
      </c>
      <c r="J1277">
        <v>-42700.888921977697</v>
      </c>
      <c r="K1277">
        <v>-8064.5215544155599</v>
      </c>
      <c r="L1277">
        <v>-4091.8889219777502</v>
      </c>
      <c r="M1277">
        <v>-799</v>
      </c>
    </row>
    <row r="1278" spans="1:13" x14ac:dyDescent="0.25">
      <c r="A1278" s="1" t="s">
        <v>1460</v>
      </c>
      <c r="B1278" s="5">
        <v>45383</v>
      </c>
      <c r="C1278" s="1" t="s">
        <v>1325</v>
      </c>
      <c r="D1278">
        <v>35987</v>
      </c>
      <c r="E1278">
        <v>3761.5725043099301</v>
      </c>
      <c r="F1278">
        <v>4346.2560386473397</v>
      </c>
      <c r="G1278">
        <v>42033</v>
      </c>
      <c r="H1278">
        <v>9116.8285429572807</v>
      </c>
      <c r="I1278">
        <v>42033</v>
      </c>
      <c r="J1278">
        <v>-44371.3621343099</v>
      </c>
      <c r="K1278">
        <v>-8107.8285429572798</v>
      </c>
      <c r="L1278">
        <v>-2338.3621343099398</v>
      </c>
      <c r="M1278">
        <v>1009</v>
      </c>
    </row>
    <row r="1279" spans="1:13" x14ac:dyDescent="0.25">
      <c r="A1279" s="1" t="s">
        <v>1461</v>
      </c>
      <c r="B1279" s="5">
        <v>45413</v>
      </c>
      <c r="C1279" s="1" t="s">
        <v>1325</v>
      </c>
      <c r="D1279">
        <v>35172</v>
      </c>
      <c r="E1279">
        <v>3596.5605594855701</v>
      </c>
      <c r="F1279">
        <v>4128.1690140845103</v>
      </c>
      <c r="G1279">
        <v>40559</v>
      </c>
      <c r="H1279">
        <v>6909.72957357007</v>
      </c>
      <c r="I1279">
        <v>40559</v>
      </c>
      <c r="J1279">
        <v>-44543.924199485598</v>
      </c>
      <c r="K1279">
        <v>-7724.72957357007</v>
      </c>
      <c r="L1279">
        <v>-3984.9241994855702</v>
      </c>
      <c r="M1279">
        <v>-815</v>
      </c>
    </row>
    <row r="1280" spans="1:13" x14ac:dyDescent="0.25">
      <c r="A1280" s="1" t="s">
        <v>1462</v>
      </c>
      <c r="B1280" s="5">
        <v>45444</v>
      </c>
      <c r="C1280" s="1" t="s">
        <v>1325</v>
      </c>
      <c r="D1280">
        <v>33872</v>
      </c>
      <c r="E1280">
        <v>3658.7045185891202</v>
      </c>
      <c r="F1280">
        <v>4212.9353233830798</v>
      </c>
      <c r="G1280">
        <v>38458</v>
      </c>
      <c r="H1280">
        <v>6571.6398419722</v>
      </c>
      <c r="I1280">
        <v>38458</v>
      </c>
      <c r="J1280">
        <v>-42997.707878589099</v>
      </c>
      <c r="K1280">
        <v>-7871.6398419722</v>
      </c>
      <c r="L1280">
        <v>-4539.7078785891199</v>
      </c>
      <c r="M1280">
        <v>-1300</v>
      </c>
    </row>
    <row r="1281" spans="1:13" x14ac:dyDescent="0.25">
      <c r="A1281" s="1" t="s">
        <v>1463</v>
      </c>
      <c r="B1281" s="5">
        <v>45474</v>
      </c>
      <c r="C1281" s="1" t="s">
        <v>1325</v>
      </c>
      <c r="D1281">
        <v>34735</v>
      </c>
      <c r="E1281">
        <v>3497.1468913602598</v>
      </c>
      <c r="F1281">
        <v>4020.25462962963</v>
      </c>
      <c r="G1281">
        <v>42413</v>
      </c>
      <c r="H1281">
        <v>8380.4015209898898</v>
      </c>
      <c r="I1281">
        <v>42413</v>
      </c>
      <c r="J1281">
        <v>-44626.506041360299</v>
      </c>
      <c r="K1281">
        <v>-7517.4015209898898</v>
      </c>
      <c r="L1281">
        <v>-2213.50604136026</v>
      </c>
      <c r="M1281">
        <v>862.99999999999898</v>
      </c>
    </row>
    <row r="1282" spans="1:13" x14ac:dyDescent="0.25">
      <c r="A1282" s="1" t="s">
        <v>1464</v>
      </c>
      <c r="B1282" s="5">
        <v>45505</v>
      </c>
      <c r="C1282" s="1" t="s">
        <v>1325</v>
      </c>
      <c r="D1282">
        <v>34912</v>
      </c>
      <c r="E1282">
        <v>3353.4851674678598</v>
      </c>
      <c r="F1282">
        <v>3828.0701754386</v>
      </c>
      <c r="G1282">
        <v>41665</v>
      </c>
      <c r="H1282">
        <v>7358.5553429064503</v>
      </c>
      <c r="I1282">
        <v>41665</v>
      </c>
      <c r="J1282">
        <v>-44429.523567467899</v>
      </c>
      <c r="K1282">
        <v>-7181.5553429064503</v>
      </c>
      <c r="L1282">
        <v>-2764.5235674678602</v>
      </c>
      <c r="M1282">
        <v>177</v>
      </c>
    </row>
    <row r="1283" spans="1:13" x14ac:dyDescent="0.25">
      <c r="A1283" s="1" t="s">
        <v>1465</v>
      </c>
      <c r="B1283" s="5">
        <v>45536</v>
      </c>
      <c r="C1283" s="1" t="s">
        <v>1325</v>
      </c>
      <c r="D1283">
        <v>36670</v>
      </c>
      <c r="E1283">
        <v>3632.1541528883299</v>
      </c>
      <c r="F1283">
        <v>4074.4444444444398</v>
      </c>
      <c r="G1283">
        <v>42682</v>
      </c>
      <c r="H1283">
        <v>9464.5985973327697</v>
      </c>
      <c r="I1283">
        <v>42682</v>
      </c>
      <c r="J1283">
        <v>-44070.2766528883</v>
      </c>
      <c r="K1283">
        <v>-7706.5985973327697</v>
      </c>
      <c r="L1283">
        <v>-1388.2766528883201</v>
      </c>
      <c r="M1283">
        <v>1758</v>
      </c>
    </row>
    <row r="1284" spans="1:13" x14ac:dyDescent="0.25">
      <c r="A1284" s="1" t="s">
        <v>1466</v>
      </c>
      <c r="B1284" s="5">
        <v>45566</v>
      </c>
      <c r="C1284" s="1" t="s">
        <v>1325</v>
      </c>
      <c r="D1284">
        <v>36838</v>
      </c>
      <c r="E1284">
        <v>3493.5806904379701</v>
      </c>
      <c r="F1284">
        <v>3935.6837606837598</v>
      </c>
      <c r="G1284">
        <v>44404</v>
      </c>
      <c r="H1284">
        <v>7597.2644511217304</v>
      </c>
      <c r="I1284">
        <v>44404</v>
      </c>
      <c r="J1284">
        <v>-47298.944470438</v>
      </c>
      <c r="K1284">
        <v>-7429.2644511217304</v>
      </c>
      <c r="L1284">
        <v>-2894.9444704379598</v>
      </c>
      <c r="M1284">
        <v>168</v>
      </c>
    </row>
    <row r="1285" spans="1:13" x14ac:dyDescent="0.25">
      <c r="A1285" s="1" t="s">
        <v>1467</v>
      </c>
      <c r="B1285" s="5">
        <v>45597</v>
      </c>
      <c r="C1285" s="1" t="s">
        <v>1325</v>
      </c>
      <c r="D1285">
        <v>36131</v>
      </c>
      <c r="E1285">
        <v>3984.6778297918399</v>
      </c>
      <c r="F1285">
        <v>4427.8186274509799</v>
      </c>
      <c r="G1285">
        <v>43440</v>
      </c>
      <c r="H1285">
        <v>7705.4964572428098</v>
      </c>
      <c r="I1285">
        <v>43440</v>
      </c>
      <c r="J1285">
        <v>-47723.0362197918</v>
      </c>
      <c r="K1285">
        <v>-8412.4964572428107</v>
      </c>
      <c r="L1285">
        <v>-4283.0362197918403</v>
      </c>
      <c r="M1285">
        <v>-707</v>
      </c>
    </row>
    <row r="1286" spans="1:13" x14ac:dyDescent="0.25">
      <c r="A1286" s="1" t="s">
        <v>1468</v>
      </c>
      <c r="B1286" s="5">
        <v>45627</v>
      </c>
      <c r="C1286" s="1" t="s">
        <v>1325</v>
      </c>
      <c r="D1286">
        <v>35124</v>
      </c>
      <c r="E1286">
        <v>3699.6902631439302</v>
      </c>
      <c r="F1286">
        <v>4181.4285714285697</v>
      </c>
      <c r="G1286">
        <v>44704</v>
      </c>
      <c r="H1286">
        <v>6874.1188345725104</v>
      </c>
      <c r="I1286">
        <v>44704</v>
      </c>
      <c r="J1286">
        <v>-48966.371663143902</v>
      </c>
      <c r="K1286">
        <v>-7881.1188345725104</v>
      </c>
      <c r="L1286">
        <v>-4262.3716631439402</v>
      </c>
      <c r="M1286">
        <v>-1007</v>
      </c>
    </row>
    <row r="1287" spans="1:13" x14ac:dyDescent="0.25">
      <c r="A1287" s="1" t="s">
        <v>1469</v>
      </c>
      <c r="B1287" s="5">
        <v>45658</v>
      </c>
      <c r="C1287" s="1" t="s">
        <v>1325</v>
      </c>
      <c r="D1287">
        <v>38325</v>
      </c>
      <c r="E1287">
        <v>3683.3181816412698</v>
      </c>
      <c r="F1287">
        <v>4147.7272727272702</v>
      </c>
      <c r="G1287">
        <v>44477</v>
      </c>
      <c r="H1287">
        <v>11032.045454368499</v>
      </c>
      <c r="I1287">
        <v>44477</v>
      </c>
      <c r="J1287">
        <v>-44608.9510316413</v>
      </c>
      <c r="K1287">
        <v>-7831.04545436854</v>
      </c>
      <c r="L1287">
        <v>-131.95103164127099</v>
      </c>
      <c r="M1287">
        <v>3201</v>
      </c>
    </row>
    <row r="1288" spans="1:13" x14ac:dyDescent="0.25">
      <c r="A1288" s="1" t="s">
        <v>1470</v>
      </c>
      <c r="B1288" s="5">
        <v>45689</v>
      </c>
      <c r="C1288" s="1" t="s">
        <v>1325</v>
      </c>
      <c r="D1288">
        <v>38691</v>
      </c>
      <c r="E1288">
        <v>4228.0295138493702</v>
      </c>
      <c r="F1288">
        <v>4606.0714285714303</v>
      </c>
      <c r="G1288">
        <v>44062</v>
      </c>
      <c r="H1288">
        <v>9200.1009424208005</v>
      </c>
      <c r="I1288">
        <v>44062</v>
      </c>
      <c r="J1288">
        <v>-47571.399739849403</v>
      </c>
      <c r="K1288">
        <v>-8834.1009424208005</v>
      </c>
      <c r="L1288">
        <v>-3509.3997398493698</v>
      </c>
      <c r="M1288">
        <v>366</v>
      </c>
    </row>
    <row r="1289" spans="1:13" x14ac:dyDescent="0.25">
      <c r="A1289" s="1" t="s">
        <v>1471</v>
      </c>
      <c r="B1289" s="5">
        <v>45717</v>
      </c>
      <c r="C1289" s="1" t="s">
        <v>1325</v>
      </c>
      <c r="D1289">
        <v>40065</v>
      </c>
      <c r="E1289">
        <v>3784.2764132581801</v>
      </c>
      <c r="F1289">
        <v>4336.0389610389602</v>
      </c>
      <c r="G1289">
        <v>44868</v>
      </c>
      <c r="H1289">
        <v>9494.3153742971408</v>
      </c>
      <c r="I1289">
        <v>44868</v>
      </c>
      <c r="J1289">
        <v>-46924.903113258202</v>
      </c>
      <c r="K1289">
        <v>-8120.3153742971399</v>
      </c>
      <c r="L1289">
        <v>-2056.9031132581799</v>
      </c>
      <c r="M1289">
        <v>1374</v>
      </c>
    </row>
    <row r="1290" spans="1:13" x14ac:dyDescent="0.25">
      <c r="A1290" s="1" t="s">
        <v>1472</v>
      </c>
      <c r="B1290" s="5">
        <v>45748</v>
      </c>
      <c r="C1290" s="1" t="s">
        <v>1325</v>
      </c>
      <c r="D1290">
        <v>40942</v>
      </c>
      <c r="E1290">
        <v>4132.4787870277296</v>
      </c>
      <c r="F1290">
        <v>4610.5855855855898</v>
      </c>
      <c r="G1290">
        <v>44907</v>
      </c>
      <c r="H1290">
        <v>9620.0643726133203</v>
      </c>
      <c r="I1290">
        <v>44907</v>
      </c>
      <c r="J1290">
        <v>-47791.626151027704</v>
      </c>
      <c r="K1290">
        <v>-8743.0643726133203</v>
      </c>
      <c r="L1290">
        <v>-2884.62615102773</v>
      </c>
      <c r="M1290">
        <v>877</v>
      </c>
    </row>
    <row r="1291" spans="1:13" x14ac:dyDescent="0.25">
      <c r="A1291" s="1" t="s">
        <v>1473</v>
      </c>
      <c r="B1291" s="5">
        <v>45778</v>
      </c>
      <c r="C1291" s="1" t="s">
        <v>1325</v>
      </c>
      <c r="D1291">
        <v>40675</v>
      </c>
      <c r="E1291">
        <v>3896.3084254414698</v>
      </c>
      <c r="F1291">
        <v>4402.0562770562801</v>
      </c>
      <c r="G1291">
        <v>46022</v>
      </c>
      <c r="H1291">
        <v>8031.3647024977499</v>
      </c>
      <c r="I1291">
        <v>46022</v>
      </c>
      <c r="J1291">
        <v>-49795.804625441502</v>
      </c>
      <c r="K1291">
        <v>-8298.3647024977508</v>
      </c>
      <c r="L1291">
        <v>-3773.8046254414699</v>
      </c>
      <c r="M1291">
        <v>-267</v>
      </c>
    </row>
    <row r="1292" spans="1:13" x14ac:dyDescent="0.25">
      <c r="A1292" s="1" t="s">
        <v>1474</v>
      </c>
      <c r="B1292" s="5">
        <v>45809</v>
      </c>
      <c r="C1292" s="1" t="s">
        <v>1325</v>
      </c>
      <c r="D1292">
        <v>41226</v>
      </c>
      <c r="E1292">
        <v>4126.9847717999201</v>
      </c>
      <c r="F1292">
        <v>4642.5675675675702</v>
      </c>
      <c r="G1292">
        <v>45205</v>
      </c>
      <c r="H1292">
        <v>9320.5523393674903</v>
      </c>
      <c r="I1292">
        <v>45205</v>
      </c>
      <c r="J1292">
        <v>-48378.1242997999</v>
      </c>
      <c r="K1292">
        <v>-8769.5523393674903</v>
      </c>
      <c r="L1292">
        <v>-3173.1242997999202</v>
      </c>
      <c r="M1292">
        <v>551</v>
      </c>
    </row>
    <row r="1293" spans="1:13" x14ac:dyDescent="0.25">
      <c r="A1293" s="1" t="s">
        <v>1475</v>
      </c>
      <c r="B1293" s="5">
        <v>45839</v>
      </c>
      <c r="C1293" s="1" t="s">
        <v>1325</v>
      </c>
      <c r="D1293">
        <v>40878</v>
      </c>
      <c r="E1293">
        <v>3930.8142465087599</v>
      </c>
      <c r="F1293">
        <v>4367.3076923076896</v>
      </c>
      <c r="G1293">
        <v>46353</v>
      </c>
      <c r="H1293">
        <v>7950.12193881645</v>
      </c>
      <c r="I1293">
        <v>46353</v>
      </c>
      <c r="J1293">
        <v>-50200.019932508803</v>
      </c>
      <c r="K1293">
        <v>-8298.12193881645</v>
      </c>
      <c r="L1293">
        <v>-3847.0199325087601</v>
      </c>
      <c r="M1293">
        <v>-348</v>
      </c>
    </row>
    <row r="1294" spans="1:13" x14ac:dyDescent="0.25">
      <c r="A1294" s="1" t="s">
        <v>1476</v>
      </c>
      <c r="B1294" s="5">
        <v>45870</v>
      </c>
      <c r="C1294" s="1" t="s">
        <v>1325</v>
      </c>
      <c r="D1294">
        <v>41160</v>
      </c>
      <c r="E1294">
        <v>4116.2485190506504</v>
      </c>
      <c r="F1294">
        <v>4573.3333333333303</v>
      </c>
      <c r="G1294">
        <v>44908</v>
      </c>
      <c r="H1294">
        <v>8971.5818523839807</v>
      </c>
      <c r="I1294">
        <v>44908</v>
      </c>
      <c r="J1294">
        <v>-48310.932879050699</v>
      </c>
      <c r="K1294">
        <v>-8689.5818523839807</v>
      </c>
      <c r="L1294">
        <v>-3402.9328790506602</v>
      </c>
      <c r="M1294">
        <v>282</v>
      </c>
    </row>
    <row r="1295" spans="1:13" x14ac:dyDescent="0.25">
      <c r="A1295" s="1" t="s">
        <v>1477</v>
      </c>
      <c r="B1295" s="5">
        <v>45901</v>
      </c>
      <c r="C1295" s="1" t="s">
        <v>1325</v>
      </c>
      <c r="D1295">
        <v>42561</v>
      </c>
      <c r="E1295">
        <v>4253.59056506867</v>
      </c>
      <c r="F1295">
        <v>4666.7763157894697</v>
      </c>
      <c r="G1295">
        <v>48217</v>
      </c>
      <c r="H1295">
        <v>10321.366880858101</v>
      </c>
      <c r="I1295">
        <v>48217</v>
      </c>
      <c r="J1295">
        <v>-50639.383977068697</v>
      </c>
      <c r="K1295">
        <v>-8920.3668808581497</v>
      </c>
      <c r="L1295">
        <v>-2422.38397706868</v>
      </c>
      <c r="M1295">
        <v>1401</v>
      </c>
    </row>
    <row r="1296" spans="1:13" x14ac:dyDescent="0.25">
      <c r="A1296" s="1" t="s">
        <v>1478</v>
      </c>
      <c r="B1296" s="5">
        <v>45931</v>
      </c>
      <c r="C1296" s="1" t="s">
        <v>1325</v>
      </c>
      <c r="D1296">
        <v>42949</v>
      </c>
      <c r="E1296">
        <v>4148.9797325732998</v>
      </c>
      <c r="F1296">
        <v>4588.5683760683796</v>
      </c>
      <c r="G1296">
        <v>48785</v>
      </c>
      <c r="H1296">
        <v>9125.5481086416803</v>
      </c>
      <c r="I1296">
        <v>48785</v>
      </c>
      <c r="J1296">
        <v>-52071.264435573299</v>
      </c>
      <c r="K1296">
        <v>-8737.5481086416803</v>
      </c>
      <c r="L1296">
        <v>-3286.2644355733</v>
      </c>
      <c r="M1296">
        <v>388</v>
      </c>
    </row>
    <row r="1297" spans="1:13" x14ac:dyDescent="0.25">
      <c r="A1297" s="1" t="s">
        <v>1479</v>
      </c>
      <c r="B1297" s="5">
        <v>45962</v>
      </c>
      <c r="C1297" s="1" t="s">
        <v>1325</v>
      </c>
      <c r="D1297">
        <v>42308</v>
      </c>
      <c r="E1297">
        <v>4398.8325598555202</v>
      </c>
      <c r="F1297">
        <v>4829.6803652968001</v>
      </c>
      <c r="G1297">
        <v>46154</v>
      </c>
      <c r="H1297">
        <v>8587.5129251523194</v>
      </c>
      <c r="I1297">
        <v>46154</v>
      </c>
      <c r="J1297">
        <v>-50725.313767855499</v>
      </c>
      <c r="K1297">
        <v>-9228.5129251523194</v>
      </c>
      <c r="L1297">
        <v>-4571.3137678555104</v>
      </c>
      <c r="M1297">
        <v>-641</v>
      </c>
    </row>
    <row r="1298" spans="1:13" x14ac:dyDescent="0.25">
      <c r="A1298" s="1" t="s">
        <v>1480</v>
      </c>
      <c r="B1298" s="5">
        <v>45992</v>
      </c>
      <c r="C1298" s="1" t="s">
        <v>1325</v>
      </c>
      <c r="D1298">
        <v>40651</v>
      </c>
      <c r="E1298">
        <v>4025.9170243881899</v>
      </c>
      <c r="F1298">
        <v>4457.3464912280697</v>
      </c>
      <c r="G1298">
        <v>48968</v>
      </c>
      <c r="H1298">
        <v>6826.2635156162596</v>
      </c>
      <c r="I1298">
        <v>48968</v>
      </c>
      <c r="J1298">
        <v>-54157.779743388201</v>
      </c>
      <c r="K1298">
        <v>-8483.2635156162596</v>
      </c>
      <c r="L1298">
        <v>-5189.7797433881897</v>
      </c>
      <c r="M1298">
        <v>-1657</v>
      </c>
    </row>
    <row r="1299" spans="1:13" x14ac:dyDescent="0.25">
      <c r="A1299" s="1" t="s">
        <v>1481</v>
      </c>
      <c r="B1299" s="5">
        <v>46023</v>
      </c>
      <c r="C1299" s="1" t="s">
        <v>1325</v>
      </c>
      <c r="D1299">
        <v>44136</v>
      </c>
      <c r="E1299">
        <v>4397.24284998646</v>
      </c>
      <c r="F1299">
        <v>4904</v>
      </c>
      <c r="G1299">
        <v>47075</v>
      </c>
      <c r="H1299">
        <v>12786.2428499865</v>
      </c>
      <c r="I1299">
        <v>47075</v>
      </c>
      <c r="J1299">
        <v>-47486.122705986498</v>
      </c>
      <c r="K1299">
        <v>-9301.24284998646</v>
      </c>
      <c r="L1299">
        <v>-411.12270598645398</v>
      </c>
      <c r="M1299">
        <v>3485</v>
      </c>
    </row>
    <row r="1300" spans="1:13" x14ac:dyDescent="0.25">
      <c r="A1300" s="1" t="s">
        <v>1482</v>
      </c>
      <c r="B1300" s="5">
        <v>46054</v>
      </c>
      <c r="C1300" s="1" t="s">
        <v>1325</v>
      </c>
      <c r="D1300">
        <v>44555</v>
      </c>
      <c r="E1300">
        <v>5037.1768505223499</v>
      </c>
      <c r="F1300">
        <v>5381.0386473429999</v>
      </c>
      <c r="G1300">
        <v>44516</v>
      </c>
      <c r="H1300">
        <v>10837.2154978653</v>
      </c>
      <c r="I1300">
        <v>44516</v>
      </c>
      <c r="J1300">
        <v>-48632.353885522403</v>
      </c>
      <c r="K1300">
        <v>-10418.2154978653</v>
      </c>
      <c r="L1300">
        <v>-4116.3538855223496</v>
      </c>
      <c r="M1300">
        <v>419</v>
      </c>
    </row>
    <row r="1301" spans="1:13" x14ac:dyDescent="0.25">
      <c r="A1301" s="1" t="s">
        <v>1483</v>
      </c>
      <c r="B1301" s="5">
        <v>46082</v>
      </c>
      <c r="C1301" s="1" t="s">
        <v>1325</v>
      </c>
      <c r="D1301">
        <v>45377</v>
      </c>
      <c r="E1301">
        <v>4378.9501145308504</v>
      </c>
      <c r="F1301">
        <v>4847.9700854700804</v>
      </c>
      <c r="G1301">
        <v>50445</v>
      </c>
      <c r="H1301">
        <v>10048.920200000901</v>
      </c>
      <c r="I1301">
        <v>50445</v>
      </c>
      <c r="J1301">
        <v>-53489.916046530903</v>
      </c>
      <c r="K1301">
        <v>-9226.9202000009409</v>
      </c>
      <c r="L1301">
        <v>-3044.9160465308501</v>
      </c>
      <c r="M1301">
        <v>822</v>
      </c>
    </row>
    <row r="1302" spans="1:13" x14ac:dyDescent="0.25">
      <c r="A1302" s="1" t="s">
        <v>1484</v>
      </c>
      <c r="B1302" s="5">
        <v>46113</v>
      </c>
      <c r="C1302" s="1" t="s">
        <v>1325</v>
      </c>
      <c r="D1302">
        <v>44952</v>
      </c>
      <c r="E1302">
        <v>4556.9133357360697</v>
      </c>
      <c r="F1302">
        <v>4994.6666666666697</v>
      </c>
      <c r="G1302">
        <v>47848</v>
      </c>
      <c r="H1302">
        <v>9126.5800024027394</v>
      </c>
      <c r="I1302">
        <v>47848</v>
      </c>
      <c r="J1302">
        <v>-52340.610815736101</v>
      </c>
      <c r="K1302">
        <v>-9551.5800024027394</v>
      </c>
      <c r="L1302">
        <v>-4492.6108157360704</v>
      </c>
      <c r="M1302">
        <v>-425</v>
      </c>
    </row>
    <row r="1303" spans="1:13" x14ac:dyDescent="0.25">
      <c r="A1303" s="1" t="s">
        <v>1485</v>
      </c>
      <c r="B1303" s="5">
        <v>46143</v>
      </c>
      <c r="C1303" s="1" t="s">
        <v>1325</v>
      </c>
      <c r="D1303">
        <v>43816</v>
      </c>
      <c r="E1303">
        <v>4420.1078420130698</v>
      </c>
      <c r="F1303">
        <v>4934.2342342342299</v>
      </c>
      <c r="G1303">
        <v>46609</v>
      </c>
      <c r="H1303">
        <v>8218.3420762473106</v>
      </c>
      <c r="I1303">
        <v>46609</v>
      </c>
      <c r="J1303">
        <v>-51676.822338013102</v>
      </c>
      <c r="K1303">
        <v>-9354.3420762473106</v>
      </c>
      <c r="L1303">
        <v>-5067.8223380130703</v>
      </c>
      <c r="M1303">
        <v>-1136</v>
      </c>
    </row>
    <row r="1304" spans="1:13" x14ac:dyDescent="0.25">
      <c r="A1304" s="1" t="s">
        <v>1486</v>
      </c>
      <c r="B1304" s="5">
        <v>46174</v>
      </c>
      <c r="C1304" s="1" t="s">
        <v>1325</v>
      </c>
      <c r="D1304">
        <v>44842</v>
      </c>
      <c r="E1304">
        <v>4522.7973695689498</v>
      </c>
      <c r="F1304">
        <v>4982.4444444444398</v>
      </c>
      <c r="G1304">
        <v>47794</v>
      </c>
      <c r="H1304">
        <v>10531.2418140134</v>
      </c>
      <c r="I1304">
        <v>47794</v>
      </c>
      <c r="J1304">
        <v>-50780.405725568897</v>
      </c>
      <c r="K1304">
        <v>-9505.2418140133905</v>
      </c>
      <c r="L1304">
        <v>-2986.4057255689499</v>
      </c>
      <c r="M1304">
        <v>1026</v>
      </c>
    </row>
    <row r="1305" spans="1:13" x14ac:dyDescent="0.25">
      <c r="A1305" s="1" t="s">
        <v>1487</v>
      </c>
      <c r="B1305" s="5">
        <v>46204</v>
      </c>
      <c r="C1305" s="1" t="s">
        <v>1325</v>
      </c>
      <c r="D1305">
        <v>44929</v>
      </c>
      <c r="E1305">
        <v>4246.5993982561804</v>
      </c>
      <c r="F1305">
        <v>4739.3459915611802</v>
      </c>
      <c r="G1305">
        <v>47878</v>
      </c>
      <c r="H1305">
        <v>9072.9453898173597</v>
      </c>
      <c r="I1305">
        <v>47878</v>
      </c>
      <c r="J1305">
        <v>-51526.217520256199</v>
      </c>
      <c r="K1305">
        <v>-8985.9453898173597</v>
      </c>
      <c r="L1305">
        <v>-3648.2175202561798</v>
      </c>
      <c r="M1305">
        <v>87</v>
      </c>
    </row>
    <row r="1306" spans="1:13" x14ac:dyDescent="0.25">
      <c r="A1306" s="1" t="s">
        <v>1488</v>
      </c>
      <c r="B1306" s="5">
        <v>41275</v>
      </c>
      <c r="C1306" s="1" t="s">
        <v>1489</v>
      </c>
      <c r="D1306">
        <v>55730</v>
      </c>
      <c r="E1306">
        <v>711.3654951195</v>
      </c>
      <c r="F1306">
        <v>1328.80305197902</v>
      </c>
      <c r="G1306">
        <v>3581</v>
      </c>
      <c r="H1306">
        <v>3581</v>
      </c>
      <c r="I1306">
        <v>3581</v>
      </c>
      <c r="K1306">
        <v>-2040.1685470985201</v>
      </c>
      <c r="M1306">
        <v>1540.8314529014799</v>
      </c>
    </row>
    <row r="1307" spans="1:13" x14ac:dyDescent="0.25">
      <c r="A1307" s="1" t="s">
        <v>1490</v>
      </c>
      <c r="B1307" s="5">
        <v>41306</v>
      </c>
      <c r="C1307" s="1" t="s">
        <v>1489</v>
      </c>
      <c r="D1307">
        <v>57333</v>
      </c>
      <c r="E1307">
        <v>730.09963708361101</v>
      </c>
      <c r="F1307">
        <v>1353.47025495751</v>
      </c>
      <c r="G1307">
        <v>3914</v>
      </c>
      <c r="H1307">
        <v>3914</v>
      </c>
      <c r="I1307">
        <v>3914</v>
      </c>
      <c r="J1307">
        <v>-2941.3402170836098</v>
      </c>
      <c r="K1307">
        <v>-2083.5698920411201</v>
      </c>
      <c r="L1307">
        <v>972.65978291638896</v>
      </c>
      <c r="M1307">
        <v>1830.4301079588799</v>
      </c>
    </row>
    <row r="1308" spans="1:13" x14ac:dyDescent="0.25">
      <c r="A1308" s="1" t="s">
        <v>1491</v>
      </c>
      <c r="B1308" s="5">
        <v>41334</v>
      </c>
      <c r="C1308" s="1" t="s">
        <v>1489</v>
      </c>
      <c r="D1308">
        <v>58040</v>
      </c>
      <c r="E1308">
        <v>735.61747159933805</v>
      </c>
      <c r="F1308">
        <v>1374.05303030303</v>
      </c>
      <c r="G1308">
        <v>3572</v>
      </c>
      <c r="H1308">
        <v>3572</v>
      </c>
      <c r="I1308">
        <v>3572</v>
      </c>
      <c r="J1308">
        <v>-3501.9494715993401</v>
      </c>
      <c r="K1308">
        <v>-2109.6705019023698</v>
      </c>
      <c r="L1308">
        <v>70.050528400661705</v>
      </c>
      <c r="M1308">
        <v>1462.32949809763</v>
      </c>
    </row>
    <row r="1309" spans="1:13" x14ac:dyDescent="0.25">
      <c r="A1309" s="1" t="s">
        <v>1492</v>
      </c>
      <c r="B1309" s="5">
        <v>41365</v>
      </c>
      <c r="C1309" s="1" t="s">
        <v>1489</v>
      </c>
      <c r="D1309">
        <v>59080</v>
      </c>
      <c r="E1309">
        <v>745.35778049236603</v>
      </c>
      <c r="F1309">
        <v>1386.8544600938999</v>
      </c>
      <c r="G1309">
        <v>3703</v>
      </c>
      <c r="H1309">
        <v>3703</v>
      </c>
      <c r="I1309">
        <v>3703</v>
      </c>
      <c r="J1309">
        <v>-3304.37698049237</v>
      </c>
      <c r="K1309">
        <v>-2132.2122405862601</v>
      </c>
      <c r="L1309">
        <v>398.62301950763401</v>
      </c>
      <c r="M1309">
        <v>1570.7877594137401</v>
      </c>
    </row>
    <row r="1310" spans="1:13" x14ac:dyDescent="0.25">
      <c r="A1310" s="1" t="s">
        <v>1493</v>
      </c>
      <c r="B1310" s="5">
        <v>41395</v>
      </c>
      <c r="C1310" s="1" t="s">
        <v>1489</v>
      </c>
      <c r="D1310">
        <v>60334</v>
      </c>
      <c r="E1310">
        <v>757.91828485033705</v>
      </c>
      <c r="F1310">
        <v>1409.0144792153201</v>
      </c>
      <c r="G1310">
        <v>3769</v>
      </c>
      <c r="H1310">
        <v>3769</v>
      </c>
      <c r="I1310">
        <v>3769</v>
      </c>
      <c r="J1310">
        <v>-3154.66364485034</v>
      </c>
      <c r="K1310">
        <v>-2166.9327640656602</v>
      </c>
      <c r="L1310">
        <v>614.33635514966295</v>
      </c>
      <c r="M1310">
        <v>1602.06723593434</v>
      </c>
    </row>
    <row r="1311" spans="1:13" x14ac:dyDescent="0.25">
      <c r="A1311" s="1" t="s">
        <v>1494</v>
      </c>
      <c r="B1311" s="5">
        <v>41426</v>
      </c>
      <c r="C1311" s="1" t="s">
        <v>1489</v>
      </c>
      <c r="D1311">
        <v>61004</v>
      </c>
      <c r="E1311">
        <v>762.43397279732005</v>
      </c>
      <c r="F1311">
        <v>1423.3317778814701</v>
      </c>
      <c r="G1311">
        <v>3239</v>
      </c>
      <c r="H1311">
        <v>3239</v>
      </c>
      <c r="I1311">
        <v>3239</v>
      </c>
      <c r="J1311">
        <v>-3228.3372127973198</v>
      </c>
      <c r="K1311">
        <v>-2185.7657506788</v>
      </c>
      <c r="L1311">
        <v>10.6627872026797</v>
      </c>
      <c r="M1311">
        <v>1053.2342493212</v>
      </c>
    </row>
    <row r="1312" spans="1:13" x14ac:dyDescent="0.25">
      <c r="A1312" s="1" t="s">
        <v>1495</v>
      </c>
      <c r="B1312" s="5">
        <v>41456</v>
      </c>
      <c r="C1312" s="1" t="s">
        <v>1489</v>
      </c>
      <c r="D1312">
        <v>61791</v>
      </c>
      <c r="E1312">
        <v>768.020938259893</v>
      </c>
      <c r="F1312">
        <v>1445.7416939635</v>
      </c>
      <c r="G1312">
        <v>3378</v>
      </c>
      <c r="H1312">
        <v>3378</v>
      </c>
      <c r="I1312">
        <v>3378</v>
      </c>
      <c r="J1312">
        <v>-3248.4150482598902</v>
      </c>
      <c r="K1312">
        <v>-2213.76263222339</v>
      </c>
      <c r="L1312">
        <v>129.58495174010699</v>
      </c>
      <c r="M1312">
        <v>1164.23736777661</v>
      </c>
    </row>
    <row r="1313" spans="1:13" x14ac:dyDescent="0.25">
      <c r="A1313" s="1" t="s">
        <v>1496</v>
      </c>
      <c r="B1313" s="5">
        <v>41487</v>
      </c>
      <c r="C1313" s="1" t="s">
        <v>1489</v>
      </c>
      <c r="D1313">
        <v>62682</v>
      </c>
      <c r="E1313">
        <v>775.09854553190598</v>
      </c>
      <c r="F1313">
        <v>1470.0281425891201</v>
      </c>
      <c r="G1313">
        <v>3413</v>
      </c>
      <c r="H1313">
        <v>3413</v>
      </c>
      <c r="I1313">
        <v>3413</v>
      </c>
      <c r="J1313">
        <v>-3184.27094553191</v>
      </c>
      <c r="K1313">
        <v>-2245.1266881210199</v>
      </c>
      <c r="L1313">
        <v>228.72905446809401</v>
      </c>
      <c r="M1313">
        <v>1167.8733118789801</v>
      </c>
    </row>
    <row r="1314" spans="1:13" x14ac:dyDescent="0.25">
      <c r="A1314" s="1" t="s">
        <v>1497</v>
      </c>
      <c r="B1314" s="5">
        <v>41518</v>
      </c>
      <c r="C1314" s="1" t="s">
        <v>1489</v>
      </c>
      <c r="D1314">
        <v>63043</v>
      </c>
      <c r="E1314">
        <v>776.514791243643</v>
      </c>
      <c r="F1314">
        <v>1479.18817456593</v>
      </c>
      <c r="G1314">
        <v>2894</v>
      </c>
      <c r="H1314">
        <v>2894</v>
      </c>
      <c r="I1314">
        <v>2894</v>
      </c>
      <c r="J1314">
        <v>-3193.5156712436401</v>
      </c>
      <c r="K1314">
        <v>-2255.7029658095698</v>
      </c>
      <c r="L1314">
        <v>-299.515671243643</v>
      </c>
      <c r="M1314">
        <v>638.29703419042505</v>
      </c>
    </row>
    <row r="1315" spans="1:13" x14ac:dyDescent="0.25">
      <c r="A1315" s="1" t="s">
        <v>1498</v>
      </c>
      <c r="B1315" s="5">
        <v>41548</v>
      </c>
      <c r="C1315" s="1" t="s">
        <v>1489</v>
      </c>
      <c r="D1315">
        <v>63377</v>
      </c>
      <c r="E1315">
        <v>776.52167252358197</v>
      </c>
      <c r="F1315">
        <v>1481.4633006077599</v>
      </c>
      <c r="G1315">
        <v>3442</v>
      </c>
      <c r="H1315">
        <v>3442</v>
      </c>
      <c r="I1315">
        <v>3442</v>
      </c>
      <c r="J1315">
        <v>-3764.7391425235801</v>
      </c>
      <c r="K1315">
        <v>-2257.9849731313402</v>
      </c>
      <c r="L1315">
        <v>-322.73914252358202</v>
      </c>
      <c r="M1315">
        <v>1184.01502686866</v>
      </c>
    </row>
    <row r="1316" spans="1:13" x14ac:dyDescent="0.25">
      <c r="A1316" s="1" t="s">
        <v>1499</v>
      </c>
      <c r="B1316" s="5">
        <v>41579</v>
      </c>
      <c r="C1316" s="1" t="s">
        <v>1489</v>
      </c>
      <c r="D1316">
        <v>63797</v>
      </c>
      <c r="E1316">
        <v>776.97212868771499</v>
      </c>
      <c r="F1316">
        <v>1485.72426641826</v>
      </c>
      <c r="G1316">
        <v>3053</v>
      </c>
      <c r="H1316">
        <v>3053</v>
      </c>
      <c r="I1316">
        <v>3053</v>
      </c>
      <c r="J1316">
        <v>-3287.4818886877201</v>
      </c>
      <c r="K1316">
        <v>-2262.6963951059702</v>
      </c>
      <c r="L1316">
        <v>-234.48188868771501</v>
      </c>
      <c r="M1316">
        <v>790.30360489402699</v>
      </c>
    </row>
    <row r="1317" spans="1:13" x14ac:dyDescent="0.25">
      <c r="A1317" s="1" t="s">
        <v>1500</v>
      </c>
      <c r="B1317" s="5">
        <v>41609</v>
      </c>
      <c r="C1317" s="1" t="s">
        <v>1489</v>
      </c>
      <c r="D1317">
        <v>64193</v>
      </c>
      <c r="E1317">
        <v>775.76147095670694</v>
      </c>
      <c r="F1317">
        <v>1509.0032910202201</v>
      </c>
      <c r="G1317">
        <v>2947</v>
      </c>
      <c r="H1317">
        <v>2947</v>
      </c>
      <c r="I1317">
        <v>2947</v>
      </c>
      <c r="J1317">
        <v>-3202.2270509567102</v>
      </c>
      <c r="K1317">
        <v>-2284.76476197692</v>
      </c>
      <c r="L1317">
        <v>-255.22705095670699</v>
      </c>
      <c r="M1317">
        <v>662.23523802307602</v>
      </c>
    </row>
    <row r="1318" spans="1:13" x14ac:dyDescent="0.25">
      <c r="A1318" s="1" t="s">
        <v>1501</v>
      </c>
      <c r="B1318" s="5">
        <v>41640</v>
      </c>
      <c r="C1318" s="1" t="s">
        <v>1489</v>
      </c>
      <c r="D1318">
        <v>65121</v>
      </c>
      <c r="E1318">
        <v>782.14287987804198</v>
      </c>
      <c r="F1318">
        <v>1525.7966260543601</v>
      </c>
      <c r="G1318">
        <v>3579</v>
      </c>
      <c r="H1318">
        <v>3579</v>
      </c>
      <c r="I1318">
        <v>3579</v>
      </c>
      <c r="J1318">
        <v>-3306.15692987804</v>
      </c>
      <c r="K1318">
        <v>-2307.9395059324002</v>
      </c>
      <c r="L1318">
        <v>272.84307012195802</v>
      </c>
      <c r="M1318">
        <v>1271.0604940676001</v>
      </c>
    </row>
    <row r="1319" spans="1:13" x14ac:dyDescent="0.25">
      <c r="A1319" s="1" t="s">
        <v>1502</v>
      </c>
      <c r="B1319" s="5">
        <v>41671</v>
      </c>
      <c r="C1319" s="1" t="s">
        <v>1489</v>
      </c>
      <c r="D1319">
        <v>66738</v>
      </c>
      <c r="E1319">
        <v>803.93923160785005</v>
      </c>
      <c r="F1319">
        <v>1534.9126034958599</v>
      </c>
      <c r="G1319">
        <v>5548</v>
      </c>
      <c r="H1319">
        <v>5548</v>
      </c>
      <c r="I1319">
        <v>5548</v>
      </c>
      <c r="J1319">
        <v>-4605.4675116078497</v>
      </c>
      <c r="K1319">
        <v>-2338.8518351037101</v>
      </c>
      <c r="L1319">
        <v>942.53248839214905</v>
      </c>
      <c r="M1319">
        <v>3209.1481648962899</v>
      </c>
    </row>
    <row r="1320" spans="1:13" x14ac:dyDescent="0.25">
      <c r="A1320" s="1" t="s">
        <v>1503</v>
      </c>
      <c r="B1320" s="5">
        <v>41699</v>
      </c>
      <c r="C1320" s="1" t="s">
        <v>1489</v>
      </c>
      <c r="D1320">
        <v>67151</v>
      </c>
      <c r="E1320">
        <v>808.58361536605298</v>
      </c>
      <c r="F1320">
        <v>1545.12195121951</v>
      </c>
      <c r="G1320">
        <v>3603</v>
      </c>
      <c r="H1320">
        <v>3603</v>
      </c>
      <c r="I1320">
        <v>3603</v>
      </c>
      <c r="J1320">
        <v>-3866.9676553660502</v>
      </c>
      <c r="K1320">
        <v>-2353.7055665855701</v>
      </c>
      <c r="L1320">
        <v>-263.96765536605301</v>
      </c>
      <c r="M1320">
        <v>1249.2944334144299</v>
      </c>
    </row>
    <row r="1321" spans="1:13" x14ac:dyDescent="0.25">
      <c r="A1321" s="1" t="s">
        <v>1504</v>
      </c>
      <c r="B1321" s="5">
        <v>41730</v>
      </c>
      <c r="C1321" s="1" t="s">
        <v>1489</v>
      </c>
      <c r="D1321">
        <v>67728</v>
      </c>
      <c r="E1321">
        <v>815.91436630006297</v>
      </c>
      <c r="F1321">
        <v>1551.2597343105799</v>
      </c>
      <c r="G1321">
        <v>3649</v>
      </c>
      <c r="H1321">
        <v>3649</v>
      </c>
      <c r="I1321">
        <v>3649</v>
      </c>
      <c r="J1321">
        <v>-3759.2311663000601</v>
      </c>
      <c r="K1321">
        <v>-2367.1741006106399</v>
      </c>
      <c r="L1321">
        <v>-110.231166300062</v>
      </c>
      <c r="M1321">
        <v>1281.8258993893601</v>
      </c>
    </row>
    <row r="1322" spans="1:13" x14ac:dyDescent="0.25">
      <c r="A1322" s="1" t="s">
        <v>1505</v>
      </c>
      <c r="B1322" s="5">
        <v>41760</v>
      </c>
      <c r="C1322" s="1" t="s">
        <v>1489</v>
      </c>
      <c r="D1322">
        <v>68503</v>
      </c>
      <c r="E1322">
        <v>825.89887679307105</v>
      </c>
      <c r="F1322">
        <v>1562.5684306569301</v>
      </c>
      <c r="G1322">
        <v>3591</v>
      </c>
      <c r="H1322">
        <v>3591</v>
      </c>
      <c r="I1322">
        <v>3591</v>
      </c>
      <c r="J1322">
        <v>-3513.11323679307</v>
      </c>
      <c r="K1322">
        <v>-2388.4673074500101</v>
      </c>
      <c r="L1322">
        <v>77.886763206928705</v>
      </c>
      <c r="M1322">
        <v>1202.5326925499901</v>
      </c>
    </row>
    <row r="1323" spans="1:13" x14ac:dyDescent="0.25">
      <c r="A1323" s="1" t="s">
        <v>1506</v>
      </c>
      <c r="B1323" s="5">
        <v>41791</v>
      </c>
      <c r="C1323" s="1" t="s">
        <v>1489</v>
      </c>
      <c r="D1323">
        <v>69508</v>
      </c>
      <c r="E1323">
        <v>838.79530673812201</v>
      </c>
      <c r="F1323">
        <v>1593.4892251260901</v>
      </c>
      <c r="G1323">
        <v>3639</v>
      </c>
      <c r="H1323">
        <v>3639</v>
      </c>
      <c r="I1323">
        <v>3639</v>
      </c>
      <c r="J1323">
        <v>-3342.8153467381198</v>
      </c>
      <c r="K1323">
        <v>-2432.2845318642098</v>
      </c>
      <c r="L1323">
        <v>296.184653261878</v>
      </c>
      <c r="M1323">
        <v>1206.7154681357899</v>
      </c>
    </row>
    <row r="1324" spans="1:13" x14ac:dyDescent="0.25">
      <c r="A1324" s="1" t="s">
        <v>1507</v>
      </c>
      <c r="B1324" s="5">
        <v>41821</v>
      </c>
      <c r="C1324" s="1" t="s">
        <v>1489</v>
      </c>
      <c r="D1324">
        <v>70347</v>
      </c>
      <c r="E1324">
        <v>848.15884364572003</v>
      </c>
      <c r="F1324">
        <v>1609.7711670480501</v>
      </c>
      <c r="G1324">
        <v>4091</v>
      </c>
      <c r="H1324">
        <v>4091</v>
      </c>
      <c r="I1324">
        <v>4091</v>
      </c>
      <c r="J1324">
        <v>-3967.9064836457201</v>
      </c>
      <c r="K1324">
        <v>-2457.9300106937699</v>
      </c>
      <c r="L1324">
        <v>123.093516354279</v>
      </c>
      <c r="M1324">
        <v>1633.0699893062299</v>
      </c>
    </row>
    <row r="1325" spans="1:13" x14ac:dyDescent="0.25">
      <c r="A1325" s="1" t="s">
        <v>1508</v>
      </c>
      <c r="B1325" s="5">
        <v>41852</v>
      </c>
      <c r="C1325" s="1" t="s">
        <v>1489</v>
      </c>
      <c r="D1325">
        <v>70682</v>
      </c>
      <c r="E1325">
        <v>852.66667626329695</v>
      </c>
      <c r="F1325">
        <v>1614.4814984011</v>
      </c>
      <c r="G1325">
        <v>3586</v>
      </c>
      <c r="H1325">
        <v>3586</v>
      </c>
      <c r="I1325">
        <v>3586</v>
      </c>
      <c r="J1325">
        <v>-3972.1981562633</v>
      </c>
      <c r="K1325">
        <v>-2467.1481746643899</v>
      </c>
      <c r="L1325">
        <v>-386.19815626329802</v>
      </c>
      <c r="M1325">
        <v>1118.8518253356101</v>
      </c>
    </row>
    <row r="1326" spans="1:13" x14ac:dyDescent="0.25">
      <c r="A1326" s="1" t="s">
        <v>1509</v>
      </c>
      <c r="B1326" s="5">
        <v>41883</v>
      </c>
      <c r="C1326" s="1" t="s">
        <v>1489</v>
      </c>
      <c r="D1326">
        <v>71054</v>
      </c>
      <c r="E1326">
        <v>857.50478170106499</v>
      </c>
      <c r="F1326">
        <v>1622.2374429223701</v>
      </c>
      <c r="G1326">
        <v>3701</v>
      </c>
      <c r="H1326">
        <v>3701</v>
      </c>
      <c r="I1326">
        <v>3701</v>
      </c>
      <c r="J1326">
        <v>-4053.6338017010698</v>
      </c>
      <c r="K1326">
        <v>-2479.7422246234401</v>
      </c>
      <c r="L1326">
        <v>-352.63380170106501</v>
      </c>
      <c r="M1326">
        <v>1221.2577753765599</v>
      </c>
    </row>
    <row r="1327" spans="1:13" x14ac:dyDescent="0.25">
      <c r="A1327" s="1" t="s">
        <v>1510</v>
      </c>
      <c r="B1327" s="5">
        <v>41913</v>
      </c>
      <c r="C1327" s="1" t="s">
        <v>1489</v>
      </c>
      <c r="D1327">
        <v>72595</v>
      </c>
      <c r="E1327">
        <v>882.50603425086604</v>
      </c>
      <c r="F1327">
        <v>1563.87333046101</v>
      </c>
      <c r="G1327">
        <v>6001</v>
      </c>
      <c r="H1327">
        <v>6001</v>
      </c>
      <c r="I1327">
        <v>6001</v>
      </c>
      <c r="J1327">
        <v>-5210.3831342508702</v>
      </c>
      <c r="K1327">
        <v>-2446.37936471187</v>
      </c>
      <c r="L1327">
        <v>790.61686574913404</v>
      </c>
      <c r="M1327">
        <v>3554.62063528813</v>
      </c>
    </row>
    <row r="1328" spans="1:13" x14ac:dyDescent="0.25">
      <c r="A1328" s="1" t="s">
        <v>1511</v>
      </c>
      <c r="B1328" s="5">
        <v>41944</v>
      </c>
      <c r="C1328" s="1" t="s">
        <v>1489</v>
      </c>
      <c r="D1328">
        <v>73686</v>
      </c>
      <c r="E1328">
        <v>899.43908581594803</v>
      </c>
      <c r="F1328">
        <v>1545.42785234899</v>
      </c>
      <c r="G1328">
        <v>5363</v>
      </c>
      <c r="H1328">
        <v>5363</v>
      </c>
      <c r="I1328">
        <v>5363</v>
      </c>
      <c r="J1328">
        <v>-5038.8042858159497</v>
      </c>
      <c r="K1328">
        <v>-2444.8669381649402</v>
      </c>
      <c r="L1328">
        <v>324.19571418405201</v>
      </c>
      <c r="M1328">
        <v>2918.1330618350598</v>
      </c>
    </row>
    <row r="1329" spans="1:13" x14ac:dyDescent="0.25">
      <c r="A1329" s="1" t="s">
        <v>1512</v>
      </c>
      <c r="B1329" s="5">
        <v>41974</v>
      </c>
      <c r="C1329" s="1" t="s">
        <v>1489</v>
      </c>
      <c r="D1329">
        <v>74752</v>
      </c>
      <c r="E1329">
        <v>914.52721827795904</v>
      </c>
      <c r="F1329">
        <v>1541.91419141914</v>
      </c>
      <c r="G1329">
        <v>4472</v>
      </c>
      <c r="H1329">
        <v>4472</v>
      </c>
      <c r="I1329">
        <v>4472</v>
      </c>
      <c r="J1329">
        <v>-4185.9736182779598</v>
      </c>
      <c r="K1329">
        <v>-2456.4414096971</v>
      </c>
      <c r="L1329">
        <v>286.02638172204098</v>
      </c>
      <c r="M1329">
        <v>2015.5585903029</v>
      </c>
    </row>
    <row r="1330" spans="1:13" x14ac:dyDescent="0.25">
      <c r="A1330" s="1" t="s">
        <v>1513</v>
      </c>
      <c r="B1330" s="5">
        <v>42005</v>
      </c>
      <c r="C1330" s="1" t="s">
        <v>1489</v>
      </c>
      <c r="D1330">
        <v>75956</v>
      </c>
      <c r="E1330">
        <v>932.30395892821605</v>
      </c>
      <c r="F1330">
        <v>1542.567018684</v>
      </c>
      <c r="G1330">
        <v>4221</v>
      </c>
      <c r="H1330">
        <v>4221</v>
      </c>
      <c r="I1330">
        <v>4221</v>
      </c>
      <c r="J1330">
        <v>-3814.8618389282201</v>
      </c>
      <c r="K1330">
        <v>-2474.87097761221</v>
      </c>
      <c r="L1330">
        <v>406.138161071784</v>
      </c>
      <c r="M1330">
        <v>1746.12902238779</v>
      </c>
    </row>
    <row r="1331" spans="1:13" x14ac:dyDescent="0.25">
      <c r="A1331" s="1" t="s">
        <v>1514</v>
      </c>
      <c r="B1331" s="5">
        <v>42036</v>
      </c>
      <c r="C1331" s="1" t="s">
        <v>1489</v>
      </c>
      <c r="D1331">
        <v>77721</v>
      </c>
      <c r="E1331">
        <v>957.723513026982</v>
      </c>
      <c r="F1331">
        <v>1550.6983240223501</v>
      </c>
      <c r="G1331">
        <v>4347</v>
      </c>
      <c r="H1331">
        <v>4347</v>
      </c>
      <c r="I1331">
        <v>4347</v>
      </c>
      <c r="J1331">
        <v>-3401.3801330269798</v>
      </c>
      <c r="K1331">
        <v>-2508.42183704933</v>
      </c>
      <c r="L1331">
        <v>945.61986697301802</v>
      </c>
      <c r="M1331">
        <v>1838.57816295067</v>
      </c>
    </row>
    <row r="1332" spans="1:13" x14ac:dyDescent="0.25">
      <c r="A1332" s="1" t="s">
        <v>1515</v>
      </c>
      <c r="B1332" s="5">
        <v>42064</v>
      </c>
      <c r="C1332" s="1" t="s">
        <v>1489</v>
      </c>
      <c r="D1332">
        <v>79354</v>
      </c>
      <c r="E1332">
        <v>980.66237317676405</v>
      </c>
      <c r="F1332">
        <v>1569.5015822784801</v>
      </c>
      <c r="G1332">
        <v>4414</v>
      </c>
      <c r="H1332">
        <v>4414</v>
      </c>
      <c r="I1332">
        <v>4414</v>
      </c>
      <c r="J1332">
        <v>-3621.2057931767599</v>
      </c>
      <c r="K1332">
        <v>-2550.1639554552398</v>
      </c>
      <c r="L1332">
        <v>792.79420682323598</v>
      </c>
      <c r="M1332">
        <v>1863.8360445447599</v>
      </c>
    </row>
    <row r="1333" spans="1:13" x14ac:dyDescent="0.25">
      <c r="A1333" s="1" t="s">
        <v>1516</v>
      </c>
      <c r="B1333" s="5">
        <v>42095</v>
      </c>
      <c r="C1333" s="1" t="s">
        <v>1489</v>
      </c>
      <c r="D1333">
        <v>80334</v>
      </c>
      <c r="E1333">
        <v>993.49542225544303</v>
      </c>
      <c r="F1333">
        <v>1588.8844936708899</v>
      </c>
      <c r="G1333">
        <v>3776</v>
      </c>
      <c r="H1333">
        <v>3776</v>
      </c>
      <c r="I1333">
        <v>3776</v>
      </c>
      <c r="J1333">
        <v>-3650.5176022554401</v>
      </c>
      <c r="K1333">
        <v>-2582.3799159263299</v>
      </c>
      <c r="L1333">
        <v>125.48239774455701</v>
      </c>
      <c r="M1333">
        <v>1193.6200840736699</v>
      </c>
    </row>
    <row r="1334" spans="1:13" x14ac:dyDescent="0.25">
      <c r="A1334" s="1" t="s">
        <v>1517</v>
      </c>
      <c r="B1334" s="5">
        <v>42125</v>
      </c>
      <c r="C1334" s="1" t="s">
        <v>1489</v>
      </c>
      <c r="D1334">
        <v>81443</v>
      </c>
      <c r="E1334">
        <v>1009.03682878756</v>
      </c>
      <c r="F1334">
        <v>1601.31734172238</v>
      </c>
      <c r="G1334">
        <v>3875</v>
      </c>
      <c r="H1334">
        <v>3875</v>
      </c>
      <c r="I1334">
        <v>3875</v>
      </c>
      <c r="J1334">
        <v>-3634.14043878756</v>
      </c>
      <c r="K1334">
        <v>-2610.3541705099301</v>
      </c>
      <c r="L1334">
        <v>240.85956121244001</v>
      </c>
      <c r="M1334">
        <v>1264.6458294900699</v>
      </c>
    </row>
    <row r="1335" spans="1:13" x14ac:dyDescent="0.25">
      <c r="A1335" s="1" t="s">
        <v>1518</v>
      </c>
      <c r="B1335" s="5">
        <v>42156</v>
      </c>
      <c r="C1335" s="1" t="s">
        <v>1489</v>
      </c>
      <c r="D1335">
        <v>82501</v>
      </c>
      <c r="E1335">
        <v>1021.45642676049</v>
      </c>
      <c r="F1335">
        <v>1631.0992487149099</v>
      </c>
      <c r="G1335">
        <v>3952</v>
      </c>
      <c r="H1335">
        <v>3952</v>
      </c>
      <c r="I1335">
        <v>3952</v>
      </c>
      <c r="J1335">
        <v>-3775.2047267604898</v>
      </c>
      <c r="K1335">
        <v>-2652.5556754754002</v>
      </c>
      <c r="L1335">
        <v>176.795273239512</v>
      </c>
      <c r="M1335">
        <v>1299.4443245246</v>
      </c>
    </row>
    <row r="1336" spans="1:13" x14ac:dyDescent="0.25">
      <c r="A1336" s="1" t="s">
        <v>1519</v>
      </c>
      <c r="B1336" s="5">
        <v>42186</v>
      </c>
      <c r="C1336" s="1" t="s">
        <v>1489</v>
      </c>
      <c r="D1336">
        <v>83553</v>
      </c>
      <c r="E1336">
        <v>1034.2822772379</v>
      </c>
      <c r="F1336">
        <v>1654.5148514851501</v>
      </c>
      <c r="G1336">
        <v>3981</v>
      </c>
      <c r="H1336">
        <v>3981</v>
      </c>
      <c r="I1336">
        <v>3981</v>
      </c>
      <c r="J1336">
        <v>-3822.9132372378999</v>
      </c>
      <c r="K1336">
        <v>-2688.7971287230398</v>
      </c>
      <c r="L1336">
        <v>158.086762762104</v>
      </c>
      <c r="M1336">
        <v>1292.20287127696</v>
      </c>
    </row>
    <row r="1337" spans="1:13" x14ac:dyDescent="0.25">
      <c r="A1337" s="1" t="s">
        <v>1520</v>
      </c>
      <c r="B1337" s="5">
        <v>42217</v>
      </c>
      <c r="C1337" s="1" t="s">
        <v>1489</v>
      </c>
      <c r="D1337">
        <v>84380</v>
      </c>
      <c r="E1337">
        <v>1044.9489657643301</v>
      </c>
      <c r="F1337">
        <v>1670.2296120348401</v>
      </c>
      <c r="G1337">
        <v>3809</v>
      </c>
      <c r="H1337">
        <v>3809</v>
      </c>
      <c r="I1337">
        <v>3809</v>
      </c>
      <c r="J1337">
        <v>-3881.8153657643302</v>
      </c>
      <c r="K1337">
        <v>-2715.1785777991699</v>
      </c>
      <c r="L1337">
        <v>-72.815365764330593</v>
      </c>
      <c r="M1337">
        <v>1093.8214222008301</v>
      </c>
    </row>
    <row r="1338" spans="1:13" x14ac:dyDescent="0.25">
      <c r="A1338" s="1" t="s">
        <v>1521</v>
      </c>
      <c r="B1338" s="5">
        <v>42248</v>
      </c>
      <c r="C1338" s="1" t="s">
        <v>1489</v>
      </c>
      <c r="D1338">
        <v>85058</v>
      </c>
      <c r="E1338">
        <v>1053.4466262507699</v>
      </c>
      <c r="F1338">
        <v>1682.31803797468</v>
      </c>
      <c r="G1338">
        <v>3556</v>
      </c>
      <c r="H1338">
        <v>3556</v>
      </c>
      <c r="I1338">
        <v>3556</v>
      </c>
      <c r="J1338">
        <v>-3780.8939662507701</v>
      </c>
      <c r="K1338">
        <v>-2735.7646642254499</v>
      </c>
      <c r="L1338">
        <v>-224.893966250771</v>
      </c>
      <c r="M1338">
        <v>820.235335774546</v>
      </c>
    </row>
    <row r="1339" spans="1:13" x14ac:dyDescent="0.25">
      <c r="A1339" s="1" t="s">
        <v>1522</v>
      </c>
      <c r="B1339" s="5">
        <v>42278</v>
      </c>
      <c r="C1339" s="1" t="s">
        <v>1489</v>
      </c>
      <c r="D1339">
        <v>84995</v>
      </c>
      <c r="E1339">
        <v>1052.23751748471</v>
      </c>
      <c r="F1339">
        <v>1691.7794585987299</v>
      </c>
      <c r="G1339">
        <v>2593</v>
      </c>
      <c r="H1339">
        <v>2593</v>
      </c>
      <c r="I1339">
        <v>2593</v>
      </c>
      <c r="J1339">
        <v>-3558.6463174847099</v>
      </c>
      <c r="K1339">
        <v>-2744.0169760834401</v>
      </c>
      <c r="L1339">
        <v>-965.64631748471299</v>
      </c>
      <c r="M1339">
        <v>-151.016976083439</v>
      </c>
    </row>
    <row r="1340" spans="1:13" x14ac:dyDescent="0.25">
      <c r="A1340" s="1" t="s">
        <v>1523</v>
      </c>
      <c r="B1340" s="5">
        <v>42309</v>
      </c>
      <c r="C1340" s="1" t="s">
        <v>1489</v>
      </c>
      <c r="D1340">
        <v>85206</v>
      </c>
      <c r="E1340">
        <v>1056.94050563362</v>
      </c>
      <c r="F1340">
        <v>1698.6842105263199</v>
      </c>
      <c r="G1340">
        <v>2594</v>
      </c>
      <c r="H1340">
        <v>2594</v>
      </c>
      <c r="I1340">
        <v>2594</v>
      </c>
      <c r="J1340">
        <v>-3284.86558563362</v>
      </c>
      <c r="K1340">
        <v>-2755.6247161599299</v>
      </c>
      <c r="L1340">
        <v>-690.86558563361802</v>
      </c>
      <c r="M1340">
        <v>-161.624716159934</v>
      </c>
    </row>
    <row r="1341" spans="1:13" x14ac:dyDescent="0.25">
      <c r="A1341" s="1" t="s">
        <v>1524</v>
      </c>
      <c r="B1341" s="5">
        <v>42339</v>
      </c>
      <c r="C1341" s="1" t="s">
        <v>1489</v>
      </c>
      <c r="D1341">
        <v>85480</v>
      </c>
      <c r="E1341">
        <v>1062.7634937837199</v>
      </c>
      <c r="F1341">
        <v>1717.8456591639899</v>
      </c>
      <c r="G1341">
        <v>2411</v>
      </c>
      <c r="H1341">
        <v>2411</v>
      </c>
      <c r="I1341">
        <v>2411</v>
      </c>
      <c r="J1341">
        <v>-3042.4802937837198</v>
      </c>
      <c r="K1341">
        <v>-2780.6091529476998</v>
      </c>
      <c r="L1341">
        <v>-631.480293783717</v>
      </c>
      <c r="M1341">
        <v>-369.60915294770302</v>
      </c>
    </row>
    <row r="1342" spans="1:13" x14ac:dyDescent="0.25">
      <c r="A1342" s="1" t="s">
        <v>1525</v>
      </c>
      <c r="B1342" s="5">
        <v>42370</v>
      </c>
      <c r="C1342" s="1" t="s">
        <v>1489</v>
      </c>
      <c r="D1342">
        <v>86923</v>
      </c>
      <c r="E1342">
        <v>1085.6283783430199</v>
      </c>
      <c r="F1342">
        <v>1753.8942695722401</v>
      </c>
      <c r="G1342">
        <v>3481</v>
      </c>
      <c r="H1342">
        <v>3481</v>
      </c>
      <c r="I1342">
        <v>3481</v>
      </c>
      <c r="J1342">
        <v>-2967.1669783430202</v>
      </c>
      <c r="K1342">
        <v>-2839.5226479152502</v>
      </c>
      <c r="L1342">
        <v>513.83302165698501</v>
      </c>
      <c r="M1342">
        <v>641.47735208474899</v>
      </c>
    </row>
    <row r="1343" spans="1:13" x14ac:dyDescent="0.25">
      <c r="A1343" s="1" t="s">
        <v>1526</v>
      </c>
      <c r="B1343" s="5">
        <v>42401</v>
      </c>
      <c r="C1343" s="1" t="s">
        <v>1489</v>
      </c>
      <c r="D1343">
        <v>89326</v>
      </c>
      <c r="E1343">
        <v>1128.14096259496</v>
      </c>
      <c r="F1343">
        <v>1744.6484375</v>
      </c>
      <c r="G1343">
        <v>4115</v>
      </c>
      <c r="H1343">
        <v>4115</v>
      </c>
      <c r="I1343">
        <v>4115</v>
      </c>
      <c r="J1343">
        <v>-2679.3541625949601</v>
      </c>
      <c r="K1343">
        <v>-2872.78940009496</v>
      </c>
      <c r="L1343">
        <v>1435.6458374050401</v>
      </c>
      <c r="M1343">
        <v>1242.21059990504</v>
      </c>
    </row>
    <row r="1344" spans="1:13" x14ac:dyDescent="0.25">
      <c r="A1344" s="1" t="s">
        <v>1527</v>
      </c>
      <c r="B1344" s="5">
        <v>42430</v>
      </c>
      <c r="C1344" s="1" t="s">
        <v>1489</v>
      </c>
      <c r="D1344">
        <v>91034</v>
      </c>
      <c r="E1344">
        <v>1154.8761827112</v>
      </c>
      <c r="F1344">
        <v>1780.0938599921799</v>
      </c>
      <c r="G1344">
        <v>3907</v>
      </c>
      <c r="H1344">
        <v>3907</v>
      </c>
      <c r="I1344">
        <v>3907</v>
      </c>
      <c r="J1344">
        <v>-3190.9253227111999</v>
      </c>
      <c r="K1344">
        <v>-2934.9700427033799</v>
      </c>
      <c r="L1344">
        <v>716.07467728879703</v>
      </c>
      <c r="M1344">
        <v>972.02995729661905</v>
      </c>
    </row>
    <row r="1345" spans="1:13" x14ac:dyDescent="0.25">
      <c r="A1345" s="1" t="s">
        <v>1528</v>
      </c>
      <c r="B1345" s="5">
        <v>42461</v>
      </c>
      <c r="C1345" s="1" t="s">
        <v>1489</v>
      </c>
      <c r="D1345">
        <v>92047</v>
      </c>
      <c r="E1345">
        <v>1170.85088107713</v>
      </c>
      <c r="F1345">
        <v>1817.6737756714101</v>
      </c>
      <c r="G1345">
        <v>3662</v>
      </c>
      <c r="H1345">
        <v>3662</v>
      </c>
      <c r="I1345">
        <v>3662</v>
      </c>
      <c r="J1345">
        <v>-3656.92769107713</v>
      </c>
      <c r="K1345">
        <v>-2988.5246567485401</v>
      </c>
      <c r="L1345">
        <v>5.0723089228663403</v>
      </c>
      <c r="M1345">
        <v>673.47534325146</v>
      </c>
    </row>
    <row r="1346" spans="1:13" x14ac:dyDescent="0.25">
      <c r="A1346" s="1" t="s">
        <v>1529</v>
      </c>
      <c r="B1346" s="5">
        <v>42491</v>
      </c>
      <c r="C1346" s="1" t="s">
        <v>1489</v>
      </c>
      <c r="D1346">
        <v>93096</v>
      </c>
      <c r="E1346">
        <v>1189.1319056832201</v>
      </c>
      <c r="F1346">
        <v>1823.98119122257</v>
      </c>
      <c r="G1346">
        <v>3925</v>
      </c>
      <c r="H1346">
        <v>3925</v>
      </c>
      <c r="I1346">
        <v>3925</v>
      </c>
      <c r="J1346">
        <v>-3901.2829456832201</v>
      </c>
      <c r="K1346">
        <v>-3013.1130969057899</v>
      </c>
      <c r="L1346">
        <v>23.7170543167795</v>
      </c>
      <c r="M1346">
        <v>911.88690309420895</v>
      </c>
    </row>
    <row r="1347" spans="1:13" x14ac:dyDescent="0.25">
      <c r="A1347" s="1" t="s">
        <v>1530</v>
      </c>
      <c r="B1347" s="5">
        <v>42522</v>
      </c>
      <c r="C1347" s="1" t="s">
        <v>1489</v>
      </c>
      <c r="D1347">
        <v>94138</v>
      </c>
      <c r="E1347">
        <v>1205.71449613189</v>
      </c>
      <c r="F1347">
        <v>1845.8431372549001</v>
      </c>
      <c r="G1347">
        <v>4378</v>
      </c>
      <c r="H1347">
        <v>4378</v>
      </c>
      <c r="I1347">
        <v>4378</v>
      </c>
      <c r="J1347">
        <v>-4379.7971361318896</v>
      </c>
      <c r="K1347">
        <v>-3051.5576333867898</v>
      </c>
      <c r="L1347">
        <v>-1.7971361318896</v>
      </c>
      <c r="M1347">
        <v>1326.44236661321</v>
      </c>
    </row>
    <row r="1348" spans="1:13" x14ac:dyDescent="0.25">
      <c r="A1348" s="1" t="s">
        <v>1531</v>
      </c>
      <c r="B1348" s="5">
        <v>42552</v>
      </c>
      <c r="C1348" s="1" t="s">
        <v>1489</v>
      </c>
      <c r="D1348">
        <v>95586</v>
      </c>
      <c r="E1348">
        <v>1225.5154615049501</v>
      </c>
      <c r="F1348">
        <v>1895.79531931773</v>
      </c>
      <c r="G1348">
        <v>4080</v>
      </c>
      <c r="H1348">
        <v>4080</v>
      </c>
      <c r="I1348">
        <v>4080</v>
      </c>
      <c r="J1348">
        <v>-3690.2399615049499</v>
      </c>
      <c r="K1348">
        <v>-3121.31078082268</v>
      </c>
      <c r="L1348">
        <v>389.76003849504701</v>
      </c>
      <c r="M1348">
        <v>958.68921917731598</v>
      </c>
    </row>
    <row r="1349" spans="1:13" x14ac:dyDescent="0.25">
      <c r="A1349" s="1" t="s">
        <v>1532</v>
      </c>
      <c r="B1349" s="5">
        <v>42583</v>
      </c>
      <c r="C1349" s="1" t="s">
        <v>1489</v>
      </c>
      <c r="D1349">
        <v>96973</v>
      </c>
      <c r="E1349">
        <v>1247.64420672964</v>
      </c>
      <c r="F1349">
        <v>1907.4154209284</v>
      </c>
      <c r="G1349">
        <v>4376</v>
      </c>
      <c r="H1349">
        <v>4376</v>
      </c>
      <c r="I1349">
        <v>4376</v>
      </c>
      <c r="J1349">
        <v>-4067.9111867296401</v>
      </c>
      <c r="K1349">
        <v>-3155.05962765805</v>
      </c>
      <c r="L1349">
        <v>308.08881327035601</v>
      </c>
      <c r="M1349">
        <v>1220.94037234195</v>
      </c>
    </row>
    <row r="1350" spans="1:13" x14ac:dyDescent="0.25">
      <c r="A1350" s="1" t="s">
        <v>1533</v>
      </c>
      <c r="B1350" s="5">
        <v>42614</v>
      </c>
      <c r="C1350" s="1" t="s">
        <v>1489</v>
      </c>
      <c r="D1350">
        <v>97188</v>
      </c>
      <c r="E1350">
        <v>1251.5416770488901</v>
      </c>
      <c r="F1350">
        <v>1924.5148514851501</v>
      </c>
      <c r="G1350">
        <v>3103</v>
      </c>
      <c r="H1350">
        <v>3103</v>
      </c>
      <c r="I1350">
        <v>3103</v>
      </c>
      <c r="J1350">
        <v>-3961.6876370488899</v>
      </c>
      <c r="K1350">
        <v>-3176.0565285340399</v>
      </c>
      <c r="L1350">
        <v>-858.68763704888795</v>
      </c>
      <c r="M1350">
        <v>-73.056528534036303</v>
      </c>
    </row>
    <row r="1351" spans="1:13" x14ac:dyDescent="0.25">
      <c r="A1351" s="1" t="s">
        <v>1534</v>
      </c>
      <c r="B1351" s="5">
        <v>42644</v>
      </c>
      <c r="C1351" s="1" t="s">
        <v>1489</v>
      </c>
      <c r="D1351">
        <v>97767</v>
      </c>
      <c r="E1351">
        <v>1262.07316779441</v>
      </c>
      <c r="F1351">
        <v>1941.3621922160401</v>
      </c>
      <c r="G1351">
        <v>3753</v>
      </c>
      <c r="H1351">
        <v>3753</v>
      </c>
      <c r="I1351">
        <v>3753</v>
      </c>
      <c r="J1351">
        <v>-4259.1148977944104</v>
      </c>
      <c r="K1351">
        <v>-3203.43536001045</v>
      </c>
      <c r="L1351">
        <v>-506.11489779440899</v>
      </c>
      <c r="M1351">
        <v>549.56463998954496</v>
      </c>
    </row>
    <row r="1352" spans="1:13" x14ac:dyDescent="0.25">
      <c r="A1352" s="1" t="s">
        <v>1535</v>
      </c>
      <c r="B1352" s="5">
        <v>42675</v>
      </c>
      <c r="C1352" s="1" t="s">
        <v>1489</v>
      </c>
      <c r="D1352">
        <v>98522</v>
      </c>
      <c r="E1352">
        <v>1274.78951293668</v>
      </c>
      <c r="F1352">
        <v>1957.9093799682</v>
      </c>
      <c r="G1352">
        <v>4243</v>
      </c>
      <c r="H1352">
        <v>4243</v>
      </c>
      <c r="I1352">
        <v>4243</v>
      </c>
      <c r="J1352">
        <v>-4573.6272729366801</v>
      </c>
      <c r="K1352">
        <v>-3232.6988929048798</v>
      </c>
      <c r="L1352">
        <v>-330.627272936677</v>
      </c>
      <c r="M1352">
        <v>1010.30110709512</v>
      </c>
    </row>
    <row r="1353" spans="1:13" x14ac:dyDescent="0.25">
      <c r="A1353" s="1" t="s">
        <v>1536</v>
      </c>
      <c r="B1353" s="5">
        <v>42705</v>
      </c>
      <c r="C1353" s="1" t="s">
        <v>1489</v>
      </c>
      <c r="D1353">
        <v>99079</v>
      </c>
      <c r="E1353">
        <v>1282.6180574468799</v>
      </c>
      <c r="F1353">
        <v>1994.3438003220599</v>
      </c>
      <c r="G1353">
        <v>3835</v>
      </c>
      <c r="H1353">
        <v>3835</v>
      </c>
      <c r="I1353">
        <v>3835</v>
      </c>
      <c r="J1353">
        <v>-4369.3955874468802</v>
      </c>
      <c r="K1353">
        <v>-3276.9618577689398</v>
      </c>
      <c r="L1353">
        <v>-534.39558744687997</v>
      </c>
      <c r="M1353">
        <v>558.03814223105906</v>
      </c>
    </row>
    <row r="1354" spans="1:13" x14ac:dyDescent="0.25">
      <c r="A1354" s="1" t="s">
        <v>1537</v>
      </c>
      <c r="B1354" s="5">
        <v>42736</v>
      </c>
      <c r="C1354" s="1" t="s">
        <v>1489</v>
      </c>
      <c r="D1354">
        <v>100533</v>
      </c>
      <c r="E1354">
        <v>1307.0580853844899</v>
      </c>
      <c r="F1354">
        <v>2004.2464114832501</v>
      </c>
      <c r="G1354">
        <v>4535</v>
      </c>
      <c r="H1354">
        <v>4535</v>
      </c>
      <c r="I1354">
        <v>4535</v>
      </c>
      <c r="J1354">
        <v>-4192.0187353844904</v>
      </c>
      <c r="K1354">
        <v>-3311.30449686774</v>
      </c>
      <c r="L1354">
        <v>342.98126461551402</v>
      </c>
      <c r="M1354">
        <v>1223.69550313226</v>
      </c>
    </row>
    <row r="1355" spans="1:13" x14ac:dyDescent="0.25">
      <c r="A1355" s="1" t="s">
        <v>1538</v>
      </c>
      <c r="B1355" s="5">
        <v>42767</v>
      </c>
      <c r="C1355" s="1" t="s">
        <v>1489</v>
      </c>
      <c r="D1355">
        <v>102121</v>
      </c>
      <c r="E1355">
        <v>1333.7635957769901</v>
      </c>
      <c r="F1355">
        <v>2012.63303113914</v>
      </c>
      <c r="G1355">
        <v>4846</v>
      </c>
      <c r="H1355">
        <v>4846</v>
      </c>
      <c r="I1355">
        <v>4846</v>
      </c>
      <c r="J1355">
        <v>-4393.6488557769899</v>
      </c>
      <c r="K1355">
        <v>-3346.3966269161301</v>
      </c>
      <c r="L1355">
        <v>452.35114422301302</v>
      </c>
      <c r="M1355">
        <v>1499.6033730838701</v>
      </c>
    </row>
    <row r="1356" spans="1:13" x14ac:dyDescent="0.25">
      <c r="A1356" s="1" t="s">
        <v>1539</v>
      </c>
      <c r="B1356" s="5">
        <v>42795</v>
      </c>
      <c r="C1356" s="1" t="s">
        <v>1489</v>
      </c>
      <c r="D1356">
        <v>103924</v>
      </c>
      <c r="E1356">
        <v>1359.90146471048</v>
      </c>
      <c r="F1356">
        <v>2056.2722595963601</v>
      </c>
      <c r="G1356">
        <v>5103</v>
      </c>
      <c r="H1356">
        <v>5103</v>
      </c>
      <c r="I1356">
        <v>5103</v>
      </c>
      <c r="J1356">
        <v>-4459.32814471047</v>
      </c>
      <c r="K1356">
        <v>-3416.1737243068301</v>
      </c>
      <c r="L1356">
        <v>643.67185528952496</v>
      </c>
      <c r="M1356">
        <v>1686.8262756931699</v>
      </c>
    </row>
    <row r="1357" spans="1:13" x14ac:dyDescent="0.25">
      <c r="A1357" s="1" t="s">
        <v>1540</v>
      </c>
      <c r="B1357" s="5">
        <v>42826</v>
      </c>
      <c r="C1357" s="1" t="s">
        <v>1489</v>
      </c>
      <c r="D1357">
        <v>104688</v>
      </c>
      <c r="E1357">
        <v>1367.8206319435001</v>
      </c>
      <c r="F1357">
        <v>2068.1153694191999</v>
      </c>
      <c r="G1357">
        <v>4070</v>
      </c>
      <c r="H1357">
        <v>4070</v>
      </c>
      <c r="I1357">
        <v>4070</v>
      </c>
      <c r="J1357">
        <v>-4466.5383919434998</v>
      </c>
      <c r="K1357">
        <v>-3435.9360013627002</v>
      </c>
      <c r="L1357">
        <v>-396.53839194350098</v>
      </c>
      <c r="M1357">
        <v>634.063998637297</v>
      </c>
    </row>
    <row r="1358" spans="1:13" x14ac:dyDescent="0.25">
      <c r="A1358" s="1" t="s">
        <v>1541</v>
      </c>
      <c r="B1358" s="5">
        <v>42856</v>
      </c>
      <c r="C1358" s="1" t="s">
        <v>1489</v>
      </c>
      <c r="D1358">
        <v>106745</v>
      </c>
      <c r="E1358">
        <v>1390.0430648516599</v>
      </c>
      <c r="F1358">
        <v>2101.2795275590602</v>
      </c>
      <c r="G1358">
        <v>5798</v>
      </c>
      <c r="H1358">
        <v>5798</v>
      </c>
      <c r="I1358">
        <v>5798</v>
      </c>
      <c r="J1358">
        <v>-4926.0926648516597</v>
      </c>
      <c r="K1358">
        <v>-3491.3225924107201</v>
      </c>
      <c r="L1358">
        <v>871.90733514833801</v>
      </c>
      <c r="M1358">
        <v>2306.6774075892799</v>
      </c>
    </row>
    <row r="1359" spans="1:13" x14ac:dyDescent="0.25">
      <c r="A1359" s="1" t="s">
        <v>1542</v>
      </c>
      <c r="B1359" s="5">
        <v>42887</v>
      </c>
      <c r="C1359" s="1" t="s">
        <v>1489</v>
      </c>
      <c r="D1359">
        <v>107982</v>
      </c>
      <c r="E1359">
        <v>1401.9886088020601</v>
      </c>
      <c r="F1359">
        <v>2123.1222965001998</v>
      </c>
      <c r="G1359">
        <v>4955</v>
      </c>
      <c r="H1359">
        <v>4955</v>
      </c>
      <c r="I1359">
        <v>4955</v>
      </c>
      <c r="J1359">
        <v>-4914.8228088020596</v>
      </c>
      <c r="K1359">
        <v>-3525.1109053022501</v>
      </c>
      <c r="L1359">
        <v>40.177191197943998</v>
      </c>
      <c r="M1359">
        <v>1429.8890946977499</v>
      </c>
    </row>
    <row r="1360" spans="1:13" x14ac:dyDescent="0.25">
      <c r="A1360" s="1" t="s">
        <v>1543</v>
      </c>
      <c r="B1360" s="5">
        <v>42917</v>
      </c>
      <c r="C1360" s="1" t="s">
        <v>1489</v>
      </c>
      <c r="D1360">
        <v>109129</v>
      </c>
      <c r="E1360">
        <v>1413.1626816309299</v>
      </c>
      <c r="F1360">
        <v>2143.1461115475299</v>
      </c>
      <c r="G1360">
        <v>4752</v>
      </c>
      <c r="H1360">
        <v>4752</v>
      </c>
      <c r="I1360">
        <v>4752</v>
      </c>
      <c r="J1360">
        <v>-4805.3611316309298</v>
      </c>
      <c r="K1360">
        <v>-3556.3087931784498</v>
      </c>
      <c r="L1360">
        <v>-53.361131630926998</v>
      </c>
      <c r="M1360">
        <v>1195.6912068215499</v>
      </c>
    </row>
    <row r="1361" spans="1:13" x14ac:dyDescent="0.25">
      <c r="A1361" s="1" t="s">
        <v>1544</v>
      </c>
      <c r="B1361" s="5">
        <v>42948</v>
      </c>
      <c r="C1361" s="1" t="s">
        <v>1489</v>
      </c>
      <c r="D1361">
        <v>110387</v>
      </c>
      <c r="E1361">
        <v>1425.19311060615</v>
      </c>
      <c r="F1361">
        <v>2165.3001176932098</v>
      </c>
      <c r="G1361">
        <v>4956</v>
      </c>
      <c r="H1361">
        <v>4956</v>
      </c>
      <c r="I1361">
        <v>4956</v>
      </c>
      <c r="J1361">
        <v>-4905.7307206061496</v>
      </c>
      <c r="K1361">
        <v>-3590.49322829936</v>
      </c>
      <c r="L1361">
        <v>50.269279393850397</v>
      </c>
      <c r="M1361">
        <v>1365.50677170064</v>
      </c>
    </row>
    <row r="1362" spans="1:13" x14ac:dyDescent="0.25">
      <c r="A1362" s="1" t="s">
        <v>1545</v>
      </c>
      <c r="B1362" s="5">
        <v>42979</v>
      </c>
      <c r="C1362" s="1" t="s">
        <v>1489</v>
      </c>
      <c r="D1362">
        <v>111015</v>
      </c>
      <c r="E1362">
        <v>1426.9677342582499</v>
      </c>
      <c r="F1362">
        <v>2206.1804451510302</v>
      </c>
      <c r="G1362">
        <v>4240</v>
      </c>
      <c r="H1362">
        <v>4240</v>
      </c>
      <c r="I1362">
        <v>4240</v>
      </c>
      <c r="J1362">
        <v>-4815.8275842582498</v>
      </c>
      <c r="K1362">
        <v>-3633.1481794092902</v>
      </c>
      <c r="L1362">
        <v>-575.82758425825295</v>
      </c>
      <c r="M1362">
        <v>606.85182059071303</v>
      </c>
    </row>
    <row r="1363" spans="1:13" x14ac:dyDescent="0.25">
      <c r="A1363" s="1" t="s">
        <v>1546</v>
      </c>
      <c r="B1363" s="5">
        <v>43009</v>
      </c>
      <c r="C1363" s="1" t="s">
        <v>1489</v>
      </c>
      <c r="D1363">
        <v>112176</v>
      </c>
      <c r="E1363">
        <v>1438.20374041375</v>
      </c>
      <c r="F1363">
        <v>2212.54437869822</v>
      </c>
      <c r="G1363">
        <v>4940</v>
      </c>
      <c r="H1363">
        <v>4940</v>
      </c>
      <c r="I1363">
        <v>4940</v>
      </c>
      <c r="J1363">
        <v>-4984.9994204137502</v>
      </c>
      <c r="K1363">
        <v>-3650.74811911198</v>
      </c>
      <c r="L1363">
        <v>-44.999420413751999</v>
      </c>
      <c r="M1363">
        <v>1289.25188088802</v>
      </c>
    </row>
    <row r="1364" spans="1:13" x14ac:dyDescent="0.25">
      <c r="A1364" s="1" t="s">
        <v>1547</v>
      </c>
      <c r="B1364" s="5">
        <v>43040</v>
      </c>
      <c r="C1364" s="1" t="s">
        <v>1489</v>
      </c>
      <c r="D1364">
        <v>113190</v>
      </c>
      <c r="E1364">
        <v>1445.0955555917101</v>
      </c>
      <c r="F1364">
        <v>2232.54437869822</v>
      </c>
      <c r="G1364">
        <v>4965</v>
      </c>
      <c r="H1364">
        <v>4965</v>
      </c>
      <c r="I1364">
        <v>4965</v>
      </c>
      <c r="J1364">
        <v>-5155.0008555917102</v>
      </c>
      <c r="K1364">
        <v>-3677.6399342899399</v>
      </c>
      <c r="L1364">
        <v>-190.000855591712</v>
      </c>
      <c r="M1364">
        <v>1287.3600657100601</v>
      </c>
    </row>
    <row r="1365" spans="1:13" x14ac:dyDescent="0.25">
      <c r="A1365" s="1" t="s">
        <v>1548</v>
      </c>
      <c r="B1365" s="5">
        <v>43070</v>
      </c>
      <c r="C1365" s="1" t="s">
        <v>1489</v>
      </c>
      <c r="D1365">
        <v>113950</v>
      </c>
      <c r="E1365">
        <v>1449.0189542538701</v>
      </c>
      <c r="F1365">
        <v>2249.3091196209998</v>
      </c>
      <c r="G1365">
        <v>4696</v>
      </c>
      <c r="H1365">
        <v>4696</v>
      </c>
      <c r="I1365">
        <v>4696</v>
      </c>
      <c r="J1365">
        <v>-5141.16595425387</v>
      </c>
      <c r="K1365">
        <v>-3698.3280738748699</v>
      </c>
      <c r="L1365">
        <v>-445.16595425386799</v>
      </c>
      <c r="M1365">
        <v>997.67192612512895</v>
      </c>
    </row>
    <row r="1366" spans="1:13" x14ac:dyDescent="0.25">
      <c r="A1366" s="1" t="s">
        <v>1549</v>
      </c>
      <c r="B1366" s="5">
        <v>43101</v>
      </c>
      <c r="C1366" s="1" t="s">
        <v>1489</v>
      </c>
      <c r="D1366">
        <v>115503</v>
      </c>
      <c r="E1366">
        <v>1461.19116398644</v>
      </c>
      <c r="F1366">
        <v>2277.2673501577301</v>
      </c>
      <c r="G1366">
        <v>5772</v>
      </c>
      <c r="H1366">
        <v>5772</v>
      </c>
      <c r="I1366">
        <v>5772</v>
      </c>
      <c r="J1366">
        <v>-5431.8597139864396</v>
      </c>
      <c r="K1366">
        <v>-3738.4585141441598</v>
      </c>
      <c r="L1366">
        <v>340.14028601356398</v>
      </c>
      <c r="M1366">
        <v>2033.5414858558399</v>
      </c>
    </row>
    <row r="1367" spans="1:13" x14ac:dyDescent="0.25">
      <c r="A1367" s="1" t="s">
        <v>1550</v>
      </c>
      <c r="B1367" s="5">
        <v>43132</v>
      </c>
      <c r="C1367" s="1" t="s">
        <v>1489</v>
      </c>
      <c r="D1367">
        <v>116611</v>
      </c>
      <c r="E1367">
        <v>1469.9404507311899</v>
      </c>
      <c r="F1367">
        <v>2292.7841132520598</v>
      </c>
      <c r="G1367">
        <v>5103</v>
      </c>
      <c r="H1367">
        <v>5103</v>
      </c>
      <c r="I1367">
        <v>5103</v>
      </c>
      <c r="J1367">
        <v>-5216.5590207311898</v>
      </c>
      <c r="K1367">
        <v>-3762.7245639832499</v>
      </c>
      <c r="L1367">
        <v>-113.55902073119</v>
      </c>
      <c r="M1367">
        <v>1340.2754360167501</v>
      </c>
    </row>
    <row r="1368" spans="1:13" x14ac:dyDescent="0.25">
      <c r="A1368" s="1" t="s">
        <v>1551</v>
      </c>
      <c r="B1368" s="5">
        <v>43160</v>
      </c>
      <c r="C1368" s="1" t="s">
        <v>1489</v>
      </c>
      <c r="D1368">
        <v>117401</v>
      </c>
      <c r="E1368">
        <v>1473.8450767325</v>
      </c>
      <c r="F1368">
        <v>2304.6917942677701</v>
      </c>
      <c r="G1368">
        <v>5171</v>
      </c>
      <c r="H1368">
        <v>5171</v>
      </c>
      <c r="I1368">
        <v>5171</v>
      </c>
      <c r="J1368">
        <v>-5600.0849067324998</v>
      </c>
      <c r="K1368">
        <v>-3778.5368710002699</v>
      </c>
      <c r="L1368">
        <v>-429.08490673250202</v>
      </c>
      <c r="M1368">
        <v>1392.4631289997301</v>
      </c>
    </row>
    <row r="1369" spans="1:13" x14ac:dyDescent="0.25">
      <c r="A1369" s="1" t="s">
        <v>1552</v>
      </c>
      <c r="B1369" s="5">
        <v>43191</v>
      </c>
      <c r="C1369" s="1" t="s">
        <v>1489</v>
      </c>
      <c r="D1369">
        <v>118226</v>
      </c>
      <c r="E1369">
        <v>1477.84591671313</v>
      </c>
      <c r="F1369">
        <v>2327.28346456693</v>
      </c>
      <c r="G1369">
        <v>5003</v>
      </c>
      <c r="H1369">
        <v>5003</v>
      </c>
      <c r="I1369">
        <v>5003</v>
      </c>
      <c r="J1369">
        <v>-5398.1132367131304</v>
      </c>
      <c r="K1369">
        <v>-3805.12938128006</v>
      </c>
      <c r="L1369">
        <v>-395.113236713135</v>
      </c>
      <c r="M1369">
        <v>1197.87061871994</v>
      </c>
    </row>
    <row r="1370" spans="1:13" x14ac:dyDescent="0.25">
      <c r="A1370" s="1" t="s">
        <v>1553</v>
      </c>
      <c r="B1370" s="5">
        <v>43221</v>
      </c>
      <c r="C1370" s="1" t="s">
        <v>1489</v>
      </c>
      <c r="D1370">
        <v>119694</v>
      </c>
      <c r="E1370">
        <v>1488.69289640582</v>
      </c>
      <c r="F1370">
        <v>2348.7833594976501</v>
      </c>
      <c r="G1370">
        <v>5628</v>
      </c>
      <c r="H1370">
        <v>5628</v>
      </c>
      <c r="I1370">
        <v>5628</v>
      </c>
      <c r="J1370">
        <v>-5393.7446764058204</v>
      </c>
      <c r="K1370">
        <v>-3837.4762559034698</v>
      </c>
      <c r="L1370">
        <v>234.25532359417599</v>
      </c>
      <c r="M1370">
        <v>1790.52374409653</v>
      </c>
    </row>
    <row r="1371" spans="1:13" x14ac:dyDescent="0.25">
      <c r="A1371" s="1" t="s">
        <v>1554</v>
      </c>
      <c r="B1371" s="5">
        <v>43252</v>
      </c>
      <c r="C1371" s="1" t="s">
        <v>1489</v>
      </c>
      <c r="D1371">
        <v>120664</v>
      </c>
      <c r="E1371">
        <v>1492.63882621828</v>
      </c>
      <c r="F1371">
        <v>2360.406885759</v>
      </c>
      <c r="G1371">
        <v>5364</v>
      </c>
      <c r="H1371">
        <v>5364</v>
      </c>
      <c r="I1371">
        <v>5364</v>
      </c>
      <c r="J1371">
        <v>-5629.6245062182797</v>
      </c>
      <c r="K1371">
        <v>-3853.04571197728</v>
      </c>
      <c r="L1371">
        <v>-265.62450621827702</v>
      </c>
      <c r="M1371">
        <v>1510.95428802272</v>
      </c>
    </row>
    <row r="1372" spans="1:13" x14ac:dyDescent="0.25">
      <c r="A1372" s="1" t="s">
        <v>1555</v>
      </c>
      <c r="B1372" s="5">
        <v>43282</v>
      </c>
      <c r="C1372" s="1" t="s">
        <v>1489</v>
      </c>
      <c r="D1372">
        <v>121740</v>
      </c>
      <c r="E1372">
        <v>1496.4820623968999</v>
      </c>
      <c r="F1372">
        <v>2383.32028191073</v>
      </c>
      <c r="G1372">
        <v>5564</v>
      </c>
      <c r="H1372">
        <v>5564</v>
      </c>
      <c r="I1372">
        <v>5564</v>
      </c>
      <c r="J1372">
        <v>-5726.3932623969004</v>
      </c>
      <c r="K1372">
        <v>-3879.8023443076299</v>
      </c>
      <c r="L1372">
        <v>-162.39326239690399</v>
      </c>
      <c r="M1372">
        <v>1684.1976556923701</v>
      </c>
    </row>
    <row r="1373" spans="1:13" x14ac:dyDescent="0.25">
      <c r="A1373" s="1" t="s">
        <v>1556</v>
      </c>
      <c r="B1373" s="5">
        <v>43313</v>
      </c>
      <c r="C1373" s="1" t="s">
        <v>1489</v>
      </c>
      <c r="D1373">
        <v>122879</v>
      </c>
      <c r="E1373">
        <v>1502.1091776562</v>
      </c>
      <c r="F1373">
        <v>2406.5609087348198</v>
      </c>
      <c r="G1373">
        <v>5641</v>
      </c>
      <c r="H1373">
        <v>5641</v>
      </c>
      <c r="I1373">
        <v>5641</v>
      </c>
      <c r="J1373">
        <v>-5741.1481176562002</v>
      </c>
      <c r="K1373">
        <v>-3908.67008639102</v>
      </c>
      <c r="L1373">
        <v>-100.148117656197</v>
      </c>
      <c r="M1373">
        <v>1732.32991360898</v>
      </c>
    </row>
    <row r="1374" spans="1:13" x14ac:dyDescent="0.25">
      <c r="A1374" s="1" t="s">
        <v>1557</v>
      </c>
      <c r="B1374" s="5">
        <v>43344</v>
      </c>
      <c r="C1374" s="1" t="s">
        <v>1489</v>
      </c>
      <c r="D1374">
        <v>123667</v>
      </c>
      <c r="E1374">
        <v>1503.88631651168</v>
      </c>
      <c r="F1374">
        <v>2415.37109375</v>
      </c>
      <c r="G1374">
        <v>5229</v>
      </c>
      <c r="H1374">
        <v>5229</v>
      </c>
      <c r="I1374">
        <v>5229</v>
      </c>
      <c r="J1374">
        <v>-5674.0555865116803</v>
      </c>
      <c r="K1374">
        <v>-3919.25741026168</v>
      </c>
      <c r="L1374">
        <v>-445.055586511684</v>
      </c>
      <c r="M1374">
        <v>1309.74258973832</v>
      </c>
    </row>
    <row r="1375" spans="1:13" x14ac:dyDescent="0.25">
      <c r="A1375" s="1" t="s">
        <v>1558</v>
      </c>
      <c r="B1375" s="5">
        <v>43374</v>
      </c>
      <c r="C1375" s="1" t="s">
        <v>1489</v>
      </c>
      <c r="D1375">
        <v>124923</v>
      </c>
      <c r="E1375">
        <v>1510.0815639172199</v>
      </c>
      <c r="F1375">
        <v>2440.8558030480699</v>
      </c>
      <c r="G1375">
        <v>6020</v>
      </c>
      <c r="H1375">
        <v>6020</v>
      </c>
      <c r="I1375">
        <v>6020</v>
      </c>
      <c r="J1375">
        <v>-5998.00173391723</v>
      </c>
      <c r="K1375">
        <v>-3950.93736696529</v>
      </c>
      <c r="L1375">
        <v>21.998266082774499</v>
      </c>
      <c r="M1375">
        <v>2069.06263303471</v>
      </c>
    </row>
    <row r="1376" spans="1:13" x14ac:dyDescent="0.25">
      <c r="A1376" s="1" t="s">
        <v>1559</v>
      </c>
      <c r="B1376" s="5">
        <v>43405</v>
      </c>
      <c r="C1376" s="1" t="s">
        <v>1489</v>
      </c>
      <c r="D1376">
        <v>125511</v>
      </c>
      <c r="E1376">
        <v>1509.1297350161001</v>
      </c>
      <c r="F1376">
        <v>2454.2628079781002</v>
      </c>
      <c r="G1376">
        <v>5124</v>
      </c>
      <c r="H1376">
        <v>5124</v>
      </c>
      <c r="I1376">
        <v>5124</v>
      </c>
      <c r="J1376">
        <v>-5766.4953150161</v>
      </c>
      <c r="K1376">
        <v>-3963.3925429942001</v>
      </c>
      <c r="L1376">
        <v>-642.49531501610397</v>
      </c>
      <c r="M1376">
        <v>1160.6074570057999</v>
      </c>
    </row>
    <row r="1377" spans="1:13" x14ac:dyDescent="0.25">
      <c r="A1377" s="1" t="s">
        <v>1560</v>
      </c>
      <c r="B1377" s="5">
        <v>43435</v>
      </c>
      <c r="C1377" s="1" t="s">
        <v>1489</v>
      </c>
      <c r="D1377">
        <v>126364</v>
      </c>
      <c r="E1377">
        <v>1512.5567123304199</v>
      </c>
      <c r="F1377">
        <v>2478.6975284425298</v>
      </c>
      <c r="G1377">
        <v>5337</v>
      </c>
      <c r="H1377">
        <v>5337</v>
      </c>
      <c r="I1377">
        <v>5337</v>
      </c>
      <c r="J1377">
        <v>-5707.1831523304199</v>
      </c>
      <c r="K1377">
        <v>-3991.2542407729502</v>
      </c>
      <c r="L1377">
        <v>-370.18315233042102</v>
      </c>
      <c r="M1377">
        <v>1345.74575922705</v>
      </c>
    </row>
    <row r="1378" spans="1:13" x14ac:dyDescent="0.25">
      <c r="A1378" s="1" t="s">
        <v>1561</v>
      </c>
      <c r="B1378" s="5">
        <v>43466</v>
      </c>
      <c r="C1378" s="1" t="s">
        <v>1489</v>
      </c>
      <c r="D1378">
        <v>127324</v>
      </c>
      <c r="E1378">
        <v>1517.88995454616</v>
      </c>
      <c r="F1378">
        <v>2503.42115611482</v>
      </c>
      <c r="G1378">
        <v>5465</v>
      </c>
      <c r="H1378">
        <v>5465</v>
      </c>
      <c r="I1378">
        <v>5465</v>
      </c>
      <c r="J1378">
        <v>-5730.0447545461602</v>
      </c>
      <c r="K1378">
        <v>-4021.3111106609899</v>
      </c>
      <c r="L1378">
        <v>-265.04475454616301</v>
      </c>
      <c r="M1378">
        <v>1443.6888893390101</v>
      </c>
    </row>
    <row r="1379" spans="1:13" x14ac:dyDescent="0.25">
      <c r="A1379" s="1" t="s">
        <v>1562</v>
      </c>
      <c r="B1379" s="5">
        <v>43497</v>
      </c>
      <c r="C1379" s="1" t="s">
        <v>1489</v>
      </c>
      <c r="D1379">
        <v>129314</v>
      </c>
      <c r="E1379">
        <v>1535.33536414025</v>
      </c>
      <c r="F1379">
        <v>2524.6778602108602</v>
      </c>
      <c r="G1379">
        <v>6848</v>
      </c>
      <c r="H1379">
        <v>6848</v>
      </c>
      <c r="I1379">
        <v>6848</v>
      </c>
      <c r="J1379">
        <v>-6098.4994441402496</v>
      </c>
      <c r="K1379">
        <v>-4060.0132243511098</v>
      </c>
      <c r="L1379">
        <v>749.50055585974599</v>
      </c>
      <c r="M1379">
        <v>2787.9867756488902</v>
      </c>
    </row>
    <row r="1380" spans="1:13" x14ac:dyDescent="0.25">
      <c r="A1380" s="1" t="s">
        <v>1563</v>
      </c>
      <c r="B1380" s="5">
        <v>43525</v>
      </c>
      <c r="C1380" s="1" t="s">
        <v>1489</v>
      </c>
      <c r="D1380">
        <v>130730</v>
      </c>
      <c r="E1380">
        <v>1544.9906161260401</v>
      </c>
      <c r="F1380">
        <v>2545.3660436137102</v>
      </c>
      <c r="G1380">
        <v>6267</v>
      </c>
      <c r="H1380">
        <v>6267</v>
      </c>
      <c r="I1380">
        <v>6267</v>
      </c>
      <c r="J1380">
        <v>-6096.6189161260399</v>
      </c>
      <c r="K1380">
        <v>-4090.3566597397498</v>
      </c>
      <c r="L1380">
        <v>170.38108387395701</v>
      </c>
      <c r="M1380">
        <v>2176.6433402602502</v>
      </c>
    </row>
    <row r="1381" spans="1:13" x14ac:dyDescent="0.25">
      <c r="A1381" s="1" t="s">
        <v>1564</v>
      </c>
      <c r="B1381" s="5">
        <v>43556</v>
      </c>
      <c r="C1381" s="1" t="s">
        <v>1489</v>
      </c>
      <c r="D1381">
        <v>132117</v>
      </c>
      <c r="E1381">
        <v>1552.9711591237001</v>
      </c>
      <c r="F1381">
        <v>2573.3735878457301</v>
      </c>
      <c r="G1381">
        <v>6552</v>
      </c>
      <c r="H1381">
        <v>6552</v>
      </c>
      <c r="I1381">
        <v>6552</v>
      </c>
      <c r="J1381">
        <v>-6415.4232291237004</v>
      </c>
      <c r="K1381">
        <v>-4126.3447469694302</v>
      </c>
      <c r="L1381">
        <v>136.57677087630199</v>
      </c>
      <c r="M1381">
        <v>2425.6552530305698</v>
      </c>
    </row>
    <row r="1382" spans="1:13" x14ac:dyDescent="0.25">
      <c r="A1382" s="1" t="s">
        <v>1565</v>
      </c>
      <c r="B1382" s="5">
        <v>43586</v>
      </c>
      <c r="C1382" s="1" t="s">
        <v>1489</v>
      </c>
      <c r="D1382">
        <v>133203</v>
      </c>
      <c r="E1382">
        <v>1556.5858206584001</v>
      </c>
      <c r="F1382">
        <v>2596.5497076023398</v>
      </c>
      <c r="G1382">
        <v>6236</v>
      </c>
      <c r="H1382">
        <v>6236</v>
      </c>
      <c r="I1382">
        <v>6236</v>
      </c>
      <c r="J1382">
        <v>-6396.2228306584002</v>
      </c>
      <c r="K1382">
        <v>-4153.1355282607401</v>
      </c>
      <c r="L1382">
        <v>-160.22283065840401</v>
      </c>
      <c r="M1382">
        <v>2082.8644717392599</v>
      </c>
    </row>
    <row r="1383" spans="1:13" x14ac:dyDescent="0.25">
      <c r="A1383" s="1" t="s">
        <v>1566</v>
      </c>
      <c r="B1383" s="5">
        <v>43617</v>
      </c>
      <c r="C1383" s="1" t="s">
        <v>1489</v>
      </c>
      <c r="D1383">
        <v>133668</v>
      </c>
      <c r="E1383">
        <v>1553.6561805050701</v>
      </c>
      <c r="F1383">
        <v>2604.5985970381898</v>
      </c>
      <c r="G1383">
        <v>5702</v>
      </c>
      <c r="H1383">
        <v>5702</v>
      </c>
      <c r="I1383">
        <v>5702</v>
      </c>
      <c r="J1383">
        <v>-6480.5464205050703</v>
      </c>
      <c r="K1383">
        <v>-4158.2547775432704</v>
      </c>
      <c r="L1383">
        <v>-778.54642050507402</v>
      </c>
      <c r="M1383">
        <v>1543.7452224567301</v>
      </c>
    </row>
    <row r="1384" spans="1:13" x14ac:dyDescent="0.25">
      <c r="A1384" s="1" t="s">
        <v>1567</v>
      </c>
      <c r="B1384" s="5">
        <v>43647</v>
      </c>
      <c r="C1384" s="1" t="s">
        <v>1489</v>
      </c>
      <c r="D1384">
        <v>135009</v>
      </c>
      <c r="E1384">
        <v>1557.89343334194</v>
      </c>
      <c r="F1384">
        <v>2627.6566757493201</v>
      </c>
      <c r="G1384">
        <v>6935</v>
      </c>
      <c r="H1384">
        <v>6935</v>
      </c>
      <c r="I1384">
        <v>6935</v>
      </c>
      <c r="J1384">
        <v>-6835.9723733419396</v>
      </c>
      <c r="K1384">
        <v>-4185.5501090912603</v>
      </c>
      <c r="L1384">
        <v>99.027626658063099</v>
      </c>
      <c r="M1384">
        <v>2749.4498909087401</v>
      </c>
    </row>
    <row r="1385" spans="1:13" x14ac:dyDescent="0.25">
      <c r="A1385" s="1" t="s">
        <v>1568</v>
      </c>
      <c r="B1385" s="5">
        <v>43678</v>
      </c>
      <c r="C1385" s="1" t="s">
        <v>1489</v>
      </c>
      <c r="D1385">
        <v>136041</v>
      </c>
      <c r="E1385">
        <v>1558.4312111377899</v>
      </c>
      <c r="F1385">
        <v>2643.6261173727198</v>
      </c>
      <c r="G1385">
        <v>6789</v>
      </c>
      <c r="H1385">
        <v>6789</v>
      </c>
      <c r="I1385">
        <v>6789</v>
      </c>
      <c r="J1385">
        <v>-6991.6536311377904</v>
      </c>
      <c r="K1385">
        <v>-4202.0573285105102</v>
      </c>
      <c r="L1385">
        <v>-202.653631137795</v>
      </c>
      <c r="M1385">
        <v>2586.9426714894898</v>
      </c>
    </row>
    <row r="1386" spans="1:13" x14ac:dyDescent="0.25">
      <c r="A1386" s="1" t="s">
        <v>1569</v>
      </c>
      <c r="B1386" s="5">
        <v>43709</v>
      </c>
      <c r="C1386" s="1" t="s">
        <v>1489</v>
      </c>
      <c r="D1386">
        <v>136733</v>
      </c>
      <c r="E1386">
        <v>1555.4699991167499</v>
      </c>
      <c r="F1386">
        <v>2653.97903726708</v>
      </c>
      <c r="G1386">
        <v>6396</v>
      </c>
      <c r="H1386">
        <v>6396</v>
      </c>
      <c r="I1386">
        <v>6396</v>
      </c>
      <c r="J1386">
        <v>-6920.3721591167496</v>
      </c>
      <c r="K1386">
        <v>-4209.4490363838304</v>
      </c>
      <c r="L1386">
        <v>-524.37215911675003</v>
      </c>
      <c r="M1386">
        <v>2186.5509636161701</v>
      </c>
    </row>
    <row r="1387" spans="1:13" x14ac:dyDescent="0.25">
      <c r="A1387" s="1" t="s">
        <v>1570</v>
      </c>
      <c r="B1387" s="5">
        <v>43739</v>
      </c>
      <c r="C1387" s="1" t="s">
        <v>1489</v>
      </c>
      <c r="D1387">
        <v>137961</v>
      </c>
      <c r="E1387">
        <v>1556.02895075166</v>
      </c>
      <c r="F1387">
        <v>2673.6627906976701</v>
      </c>
      <c r="G1387">
        <v>7331</v>
      </c>
      <c r="H1387">
        <v>7331</v>
      </c>
      <c r="I1387">
        <v>7331</v>
      </c>
      <c r="J1387">
        <v>-7312.7468407516599</v>
      </c>
      <c r="K1387">
        <v>-4229.69174144934</v>
      </c>
      <c r="L1387">
        <v>18.253159248337401</v>
      </c>
      <c r="M1387">
        <v>3101.30825855066</v>
      </c>
    </row>
    <row r="1388" spans="1:13" x14ac:dyDescent="0.25">
      <c r="A1388" s="1" t="s">
        <v>1571</v>
      </c>
      <c r="B1388" s="5">
        <v>43770</v>
      </c>
      <c r="C1388" s="1" t="s">
        <v>1489</v>
      </c>
      <c r="D1388">
        <v>138403</v>
      </c>
      <c r="E1388">
        <v>1549.28886519049</v>
      </c>
      <c r="F1388">
        <v>2680.1510457010099</v>
      </c>
      <c r="G1388">
        <v>6391</v>
      </c>
      <c r="H1388">
        <v>6391</v>
      </c>
      <c r="I1388">
        <v>6391</v>
      </c>
      <c r="J1388">
        <v>-7148.1292751904903</v>
      </c>
      <c r="K1388">
        <v>-4229.4399108915004</v>
      </c>
      <c r="L1388">
        <v>-757.12927519049003</v>
      </c>
      <c r="M1388">
        <v>2161.5600891085001</v>
      </c>
    </row>
    <row r="1389" spans="1:13" x14ac:dyDescent="0.25">
      <c r="A1389" s="1" t="s">
        <v>1572</v>
      </c>
      <c r="B1389" s="5">
        <v>43800</v>
      </c>
      <c r="C1389" s="1" t="s">
        <v>1489</v>
      </c>
      <c r="D1389">
        <v>138667</v>
      </c>
      <c r="E1389">
        <v>1538.82033660249</v>
      </c>
      <c r="F1389">
        <v>2680.0734441437999</v>
      </c>
      <c r="G1389">
        <v>6724</v>
      </c>
      <c r="H1389">
        <v>6724</v>
      </c>
      <c r="I1389">
        <v>6724</v>
      </c>
      <c r="J1389">
        <v>-7643.8328166024903</v>
      </c>
      <c r="K1389">
        <v>-4218.8937807462898</v>
      </c>
      <c r="L1389">
        <v>-919.83281660249395</v>
      </c>
      <c r="M1389">
        <v>2505.1062192537102</v>
      </c>
    </row>
    <row r="1390" spans="1:13" x14ac:dyDescent="0.25">
      <c r="A1390" s="1" t="s">
        <v>1573</v>
      </c>
      <c r="B1390" s="5">
        <v>43831</v>
      </c>
      <c r="C1390" s="1" t="s">
        <v>1489</v>
      </c>
      <c r="D1390">
        <v>140272</v>
      </c>
      <c r="E1390">
        <v>1548.28604972171</v>
      </c>
      <c r="F1390">
        <v>2722.6708074534199</v>
      </c>
      <c r="G1390">
        <v>6641</v>
      </c>
      <c r="H1390">
        <v>6641</v>
      </c>
      <c r="I1390">
        <v>6641</v>
      </c>
      <c r="J1390">
        <v>-6220.98156972171</v>
      </c>
      <c r="K1390">
        <v>-4270.9568571751297</v>
      </c>
      <c r="L1390">
        <v>420.01843027828801</v>
      </c>
      <c r="M1390">
        <v>2370.0431428248698</v>
      </c>
    </row>
    <row r="1391" spans="1:13" x14ac:dyDescent="0.25">
      <c r="A1391" s="1" t="s">
        <v>1574</v>
      </c>
      <c r="B1391" s="5">
        <v>43862</v>
      </c>
      <c r="C1391" s="1" t="s">
        <v>1489</v>
      </c>
      <c r="D1391">
        <v>142045</v>
      </c>
      <c r="E1391">
        <v>1558.3537781585801</v>
      </c>
      <c r="F1391">
        <v>2796.1614173228299</v>
      </c>
      <c r="G1391">
        <v>7668</v>
      </c>
      <c r="H1391">
        <v>7668</v>
      </c>
      <c r="I1391">
        <v>7668</v>
      </c>
      <c r="J1391">
        <v>-7082.6163281585796</v>
      </c>
      <c r="K1391">
        <v>-4354.5151954814201</v>
      </c>
      <c r="L1391">
        <v>585.38367184141805</v>
      </c>
      <c r="M1391">
        <v>3313.4848045185799</v>
      </c>
    </row>
    <row r="1392" spans="1:13" x14ac:dyDescent="0.25">
      <c r="A1392" s="1" t="s">
        <v>1575</v>
      </c>
      <c r="B1392" s="5">
        <v>43891</v>
      </c>
      <c r="C1392" s="1" t="s">
        <v>1489</v>
      </c>
      <c r="D1392">
        <v>143300</v>
      </c>
      <c r="E1392">
        <v>1561.16766921726</v>
      </c>
      <c r="F1392">
        <v>2842.1261404204702</v>
      </c>
      <c r="G1392">
        <v>7988</v>
      </c>
      <c r="H1392">
        <v>7988</v>
      </c>
      <c r="I1392">
        <v>7988</v>
      </c>
      <c r="J1392">
        <v>-7921.5876692172596</v>
      </c>
      <c r="K1392">
        <v>-4403.2938096377302</v>
      </c>
      <c r="L1392">
        <v>66.412330782741293</v>
      </c>
      <c r="M1392">
        <v>3584.7061903622698</v>
      </c>
    </row>
    <row r="1393" spans="1:13" x14ac:dyDescent="0.25">
      <c r="A1393" s="1" t="s">
        <v>1576</v>
      </c>
      <c r="B1393" s="5">
        <v>43922</v>
      </c>
      <c r="C1393" s="1" t="s">
        <v>1489</v>
      </c>
      <c r="D1393">
        <v>143346</v>
      </c>
      <c r="E1393">
        <v>1554.49325185253</v>
      </c>
      <c r="F1393">
        <v>2700.5651846269802</v>
      </c>
      <c r="G1393">
        <v>8425</v>
      </c>
      <c r="H1393">
        <v>8425</v>
      </c>
      <c r="I1393">
        <v>8425</v>
      </c>
      <c r="J1393">
        <v>-9553.6263518525302</v>
      </c>
      <c r="K1393">
        <v>-4255.0584364795104</v>
      </c>
      <c r="L1393">
        <v>-1128.62635185253</v>
      </c>
      <c r="M1393">
        <v>4169.9415635204896</v>
      </c>
    </row>
    <row r="1394" spans="1:13" x14ac:dyDescent="0.25">
      <c r="A1394" s="1" t="s">
        <v>1577</v>
      </c>
      <c r="B1394" s="5">
        <v>43952</v>
      </c>
      <c r="C1394" s="1" t="s">
        <v>1489</v>
      </c>
      <c r="D1394">
        <v>142797</v>
      </c>
      <c r="E1394">
        <v>1537.3313274561699</v>
      </c>
      <c r="F1394">
        <v>2644.3888888888901</v>
      </c>
      <c r="G1394">
        <v>7072</v>
      </c>
      <c r="H1394">
        <v>7072</v>
      </c>
      <c r="I1394">
        <v>7072</v>
      </c>
      <c r="J1394">
        <v>-8774.2073974561699</v>
      </c>
      <c r="K1394">
        <v>-4181.7202163450602</v>
      </c>
      <c r="L1394">
        <v>-1702.2073974561699</v>
      </c>
      <c r="M1394">
        <v>2890.2797836549398</v>
      </c>
    </row>
    <row r="1395" spans="1:13" x14ac:dyDescent="0.25">
      <c r="A1395" s="1" t="s">
        <v>1578</v>
      </c>
      <c r="B1395" s="5">
        <v>43983</v>
      </c>
      <c r="C1395" s="1" t="s">
        <v>1489</v>
      </c>
      <c r="D1395">
        <v>143687</v>
      </c>
      <c r="E1395">
        <v>1534.0352947598999</v>
      </c>
      <c r="F1395">
        <v>2619.1578563616499</v>
      </c>
      <c r="G1395">
        <v>8371</v>
      </c>
      <c r="H1395">
        <v>8371</v>
      </c>
      <c r="I1395">
        <v>8371</v>
      </c>
      <c r="J1395">
        <v>-8637.1384847599002</v>
      </c>
      <c r="K1395">
        <v>-4153.1931511215498</v>
      </c>
      <c r="L1395">
        <v>-266.13848475990198</v>
      </c>
      <c r="M1395">
        <v>4217.8068488784502</v>
      </c>
    </row>
    <row r="1396" spans="1:13" x14ac:dyDescent="0.25">
      <c r="A1396" s="1" t="s">
        <v>1579</v>
      </c>
      <c r="B1396" s="5">
        <v>44013</v>
      </c>
      <c r="C1396" s="1" t="s">
        <v>1489</v>
      </c>
      <c r="D1396">
        <v>145191</v>
      </c>
      <c r="E1396">
        <v>1531.1149191613799</v>
      </c>
      <c r="F1396">
        <v>2594.5496783416702</v>
      </c>
      <c r="G1396">
        <v>8475</v>
      </c>
      <c r="H1396">
        <v>8475</v>
      </c>
      <c r="I1396">
        <v>8475</v>
      </c>
      <c r="J1396">
        <v>-8123.1664091613802</v>
      </c>
      <c r="K1396">
        <v>-4125.6645975030597</v>
      </c>
      <c r="L1396">
        <v>351.83359083861598</v>
      </c>
      <c r="M1396">
        <v>4349.3354024969403</v>
      </c>
    </row>
    <row r="1397" spans="1:13" x14ac:dyDescent="0.25">
      <c r="A1397" s="1" t="s">
        <v>1580</v>
      </c>
      <c r="B1397" s="5">
        <v>44044</v>
      </c>
      <c r="C1397" s="1" t="s">
        <v>1489</v>
      </c>
      <c r="D1397">
        <v>147694</v>
      </c>
      <c r="E1397">
        <v>1539.9081756677101</v>
      </c>
      <c r="F1397">
        <v>2581.1604334148901</v>
      </c>
      <c r="G1397">
        <v>9548</v>
      </c>
      <c r="H1397">
        <v>9548</v>
      </c>
      <c r="I1397">
        <v>9548</v>
      </c>
      <c r="J1397">
        <v>-8194.9960156677098</v>
      </c>
      <c r="K1397">
        <v>-4121.0686090826002</v>
      </c>
      <c r="L1397">
        <v>1353.00398433229</v>
      </c>
      <c r="M1397">
        <v>5426.9313909173998</v>
      </c>
    </row>
    <row r="1398" spans="1:13" x14ac:dyDescent="0.25">
      <c r="A1398" s="1" t="s">
        <v>1581</v>
      </c>
      <c r="B1398" s="5">
        <v>44075</v>
      </c>
      <c r="C1398" s="1" t="s">
        <v>1489</v>
      </c>
      <c r="D1398">
        <v>148085</v>
      </c>
      <c r="E1398">
        <v>1544.6512525021601</v>
      </c>
      <c r="F1398">
        <v>2358.7926091111799</v>
      </c>
      <c r="G1398">
        <v>7425</v>
      </c>
      <c r="H1398">
        <v>7425</v>
      </c>
      <c r="I1398">
        <v>7425</v>
      </c>
      <c r="J1398">
        <v>-8195.1111025021601</v>
      </c>
      <c r="K1398">
        <v>-3903.4438616133398</v>
      </c>
      <c r="L1398">
        <v>-770.11110250215597</v>
      </c>
      <c r="M1398">
        <v>3521.5561383866602</v>
      </c>
    </row>
    <row r="1399" spans="1:13" x14ac:dyDescent="0.25">
      <c r="A1399" s="1" t="s">
        <v>1582</v>
      </c>
      <c r="B1399" s="5">
        <v>44105</v>
      </c>
      <c r="C1399" s="1" t="s">
        <v>1489</v>
      </c>
      <c r="D1399">
        <v>155803</v>
      </c>
      <c r="E1399">
        <v>1589.81349916102</v>
      </c>
      <c r="F1399">
        <v>2801.20460266091</v>
      </c>
      <c r="G1399">
        <v>12273</v>
      </c>
      <c r="H1399">
        <v>12273</v>
      </c>
      <c r="I1399">
        <v>12273</v>
      </c>
      <c r="J1399">
        <v>-5758.4220591610201</v>
      </c>
      <c r="K1399">
        <v>-4391.01810182193</v>
      </c>
      <c r="L1399">
        <v>6514.5779408389799</v>
      </c>
      <c r="M1399">
        <v>7881.98189817807</v>
      </c>
    </row>
    <row r="1400" spans="1:13" x14ac:dyDescent="0.25">
      <c r="A1400" s="1" t="s">
        <v>1583</v>
      </c>
      <c r="B1400" s="5">
        <v>44136</v>
      </c>
      <c r="C1400" s="1" t="s">
        <v>1489</v>
      </c>
      <c r="D1400">
        <v>162277</v>
      </c>
      <c r="E1400">
        <v>1655.5693652491</v>
      </c>
      <c r="F1400">
        <v>2748.5941734417302</v>
      </c>
      <c r="G1400">
        <v>11099</v>
      </c>
      <c r="H1400">
        <v>11099</v>
      </c>
      <c r="I1400">
        <v>11099</v>
      </c>
      <c r="J1400">
        <v>-5891.1045652491002</v>
      </c>
      <c r="K1400">
        <v>-4404.1635386908301</v>
      </c>
      <c r="L1400">
        <v>5207.8954347508998</v>
      </c>
      <c r="M1400">
        <v>6694.8364613091699</v>
      </c>
    </row>
    <row r="1401" spans="1:13" x14ac:dyDescent="0.25">
      <c r="A1401" s="1" t="s">
        <v>1584</v>
      </c>
      <c r="B1401" s="5">
        <v>44166</v>
      </c>
      <c r="C1401" s="1" t="s">
        <v>1489</v>
      </c>
      <c r="D1401">
        <v>166293</v>
      </c>
      <c r="E1401">
        <v>1688.35310567437</v>
      </c>
      <c r="F1401">
        <v>2760.5079681274901</v>
      </c>
      <c r="G1401">
        <v>8702</v>
      </c>
      <c r="H1401">
        <v>8702</v>
      </c>
      <c r="I1401">
        <v>8702</v>
      </c>
      <c r="J1401">
        <v>-5981.9016256743698</v>
      </c>
      <c r="K1401">
        <v>-4448.8610738018597</v>
      </c>
      <c r="L1401">
        <v>2720.0983743256302</v>
      </c>
      <c r="M1401">
        <v>4253.1389261981403</v>
      </c>
    </row>
    <row r="1402" spans="1:13" x14ac:dyDescent="0.25">
      <c r="A1402" s="1" t="s">
        <v>1585</v>
      </c>
      <c r="B1402" s="5">
        <v>44197</v>
      </c>
      <c r="C1402" s="1" t="s">
        <v>1489</v>
      </c>
      <c r="D1402">
        <v>167114</v>
      </c>
      <c r="E1402">
        <v>1686.43973552169</v>
      </c>
      <c r="F1402">
        <v>2840.14276002719</v>
      </c>
      <c r="G1402">
        <v>4050</v>
      </c>
      <c r="H1402">
        <v>4050</v>
      </c>
      <c r="I1402">
        <v>4050</v>
      </c>
      <c r="J1402">
        <v>-4522.7218355216901</v>
      </c>
      <c r="K1402">
        <v>-4526.5824955488797</v>
      </c>
      <c r="L1402">
        <v>-472.72183552168798</v>
      </c>
      <c r="M1402">
        <v>-476.58249554887999</v>
      </c>
    </row>
    <row r="1403" spans="1:13" x14ac:dyDescent="0.25">
      <c r="A1403" s="1" t="s">
        <v>1586</v>
      </c>
      <c r="B1403" s="5">
        <v>44228</v>
      </c>
      <c r="C1403" s="1" t="s">
        <v>1489</v>
      </c>
      <c r="D1403">
        <v>167935</v>
      </c>
      <c r="E1403">
        <v>1682.1537380754801</v>
      </c>
      <c r="F1403">
        <v>2947.2621972622001</v>
      </c>
      <c r="G1403">
        <v>4562</v>
      </c>
      <c r="H1403">
        <v>4562</v>
      </c>
      <c r="I1403">
        <v>4562</v>
      </c>
      <c r="J1403">
        <v>-5025.1477880754801</v>
      </c>
      <c r="K1403">
        <v>-4629.4159353376799</v>
      </c>
      <c r="L1403">
        <v>-463.14778807547901</v>
      </c>
      <c r="M1403">
        <v>-67.415935337676302</v>
      </c>
    </row>
    <row r="1404" spans="1:13" x14ac:dyDescent="0.25">
      <c r="A1404" s="1" t="s">
        <v>1587</v>
      </c>
      <c r="B1404" s="5">
        <v>44256</v>
      </c>
      <c r="C1404" s="1" t="s">
        <v>1489</v>
      </c>
      <c r="D1404">
        <v>169270</v>
      </c>
      <c r="E1404">
        <v>1689.8531403653999</v>
      </c>
      <c r="F1404">
        <v>2962.3731186559298</v>
      </c>
      <c r="G1404">
        <v>5263</v>
      </c>
      <c r="H1404">
        <v>5263</v>
      </c>
      <c r="I1404">
        <v>5263</v>
      </c>
      <c r="J1404">
        <v>-5213.2978403653997</v>
      </c>
      <c r="K1404">
        <v>-4652.2262590213304</v>
      </c>
      <c r="L1404">
        <v>49.702159634602999</v>
      </c>
      <c r="M1404">
        <v>610.77374097867096</v>
      </c>
    </row>
    <row r="1405" spans="1:13" x14ac:dyDescent="0.25">
      <c r="A1405" s="1" t="s">
        <v>1588</v>
      </c>
      <c r="B1405" s="5">
        <v>44287</v>
      </c>
      <c r="C1405" s="1" t="s">
        <v>1489</v>
      </c>
      <c r="D1405">
        <v>174113</v>
      </c>
      <c r="E1405">
        <v>1743.1193247326701</v>
      </c>
      <c r="F1405">
        <v>2917.4430294906201</v>
      </c>
      <c r="G1405">
        <v>9365</v>
      </c>
      <c r="H1405">
        <v>9365</v>
      </c>
      <c r="I1405">
        <v>9365</v>
      </c>
      <c r="J1405">
        <v>-5847.2481247326696</v>
      </c>
      <c r="K1405">
        <v>-4660.5623542232897</v>
      </c>
      <c r="L1405">
        <v>3517.75187526733</v>
      </c>
      <c r="M1405">
        <v>4704.4376457767103</v>
      </c>
    </row>
    <row r="1406" spans="1:13" x14ac:dyDescent="0.25">
      <c r="A1406" s="1" t="s">
        <v>1589</v>
      </c>
      <c r="B1406" s="5">
        <v>44317</v>
      </c>
      <c r="C1406" s="1" t="s">
        <v>1489</v>
      </c>
      <c r="D1406">
        <v>177339</v>
      </c>
      <c r="E1406">
        <v>1768.40357583332</v>
      </c>
      <c r="F1406">
        <v>2954.6651116294602</v>
      </c>
      <c r="G1406">
        <v>9103</v>
      </c>
      <c r="H1406">
        <v>9103</v>
      </c>
      <c r="I1406">
        <v>9103</v>
      </c>
      <c r="J1406">
        <v>-7205.6028558333201</v>
      </c>
      <c r="K1406">
        <v>-4723.06868746277</v>
      </c>
      <c r="L1406">
        <v>1897.3971441666799</v>
      </c>
      <c r="M1406">
        <v>4379.93131253723</v>
      </c>
    </row>
    <row r="1407" spans="1:13" x14ac:dyDescent="0.25">
      <c r="A1407" s="1" t="s">
        <v>1590</v>
      </c>
      <c r="B1407" s="5">
        <v>44348</v>
      </c>
      <c r="C1407" s="1" t="s">
        <v>1489</v>
      </c>
      <c r="D1407">
        <v>180065</v>
      </c>
      <c r="E1407">
        <v>1787.6595290164801</v>
      </c>
      <c r="F1407">
        <v>2994.0971067509099</v>
      </c>
      <c r="G1407">
        <v>8229</v>
      </c>
      <c r="H1407">
        <v>8229</v>
      </c>
      <c r="I1407">
        <v>8229</v>
      </c>
      <c r="J1407">
        <v>-6840.4970290164802</v>
      </c>
      <c r="K1407">
        <v>-4781.7566357673904</v>
      </c>
      <c r="L1407">
        <v>1388.5029709835201</v>
      </c>
      <c r="M1407">
        <v>3447.24336423261</v>
      </c>
    </row>
    <row r="1408" spans="1:13" x14ac:dyDescent="0.25">
      <c r="A1408" s="1" t="s">
        <v>1591</v>
      </c>
      <c r="B1408" s="5">
        <v>44378</v>
      </c>
      <c r="C1408" s="1" t="s">
        <v>1489</v>
      </c>
      <c r="D1408">
        <v>182519</v>
      </c>
      <c r="E1408">
        <v>1789.0967394863701</v>
      </c>
      <c r="F1408">
        <v>3225.85719335454</v>
      </c>
      <c r="G1408">
        <v>8040</v>
      </c>
      <c r="H1408">
        <v>8040</v>
      </c>
      <c r="I1408">
        <v>8040</v>
      </c>
      <c r="J1408">
        <v>-6896.8969594863702</v>
      </c>
      <c r="K1408">
        <v>-5014.9539328409101</v>
      </c>
      <c r="L1408">
        <v>1143.10304051363</v>
      </c>
      <c r="M1408">
        <v>3025.0460671590899</v>
      </c>
    </row>
    <row r="1409" spans="1:13" x14ac:dyDescent="0.25">
      <c r="A1409" s="1" t="s">
        <v>1592</v>
      </c>
      <c r="B1409" s="5">
        <v>44409</v>
      </c>
      <c r="C1409" s="1" t="s">
        <v>1489</v>
      </c>
      <c r="D1409">
        <v>184539</v>
      </c>
      <c r="E1409">
        <v>1804.68746076203</v>
      </c>
      <c r="F1409">
        <v>3168.5954670329702</v>
      </c>
      <c r="G1409">
        <v>8147</v>
      </c>
      <c r="H1409">
        <v>8147</v>
      </c>
      <c r="I1409">
        <v>8147</v>
      </c>
      <c r="J1409">
        <v>-7418.6690407620299</v>
      </c>
      <c r="K1409">
        <v>-4973.2829277950004</v>
      </c>
      <c r="L1409">
        <v>728.33095923796998</v>
      </c>
      <c r="M1409">
        <v>3173.717072205</v>
      </c>
    </row>
    <row r="1410" spans="1:13" x14ac:dyDescent="0.25">
      <c r="A1410" s="1" t="s">
        <v>1593</v>
      </c>
      <c r="B1410" s="5">
        <v>44440</v>
      </c>
      <c r="C1410" s="1" t="s">
        <v>1489</v>
      </c>
      <c r="D1410">
        <v>186893</v>
      </c>
      <c r="E1410">
        <v>1818.37541015686</v>
      </c>
      <c r="F1410">
        <v>3206.8119423472899</v>
      </c>
      <c r="G1410">
        <v>7976</v>
      </c>
      <c r="H1410">
        <v>7976</v>
      </c>
      <c r="I1410">
        <v>7976</v>
      </c>
      <c r="J1410">
        <v>-6918.9439401568598</v>
      </c>
      <c r="K1410">
        <v>-5025.1873525041501</v>
      </c>
      <c r="L1410">
        <v>1057.05605984314</v>
      </c>
      <c r="M1410">
        <v>2950.8126474958499</v>
      </c>
    </row>
    <row r="1411" spans="1:13" x14ac:dyDescent="0.25">
      <c r="A1411" s="1" t="s">
        <v>1594</v>
      </c>
      <c r="B1411" s="5">
        <v>44470</v>
      </c>
      <c r="C1411" s="1" t="s">
        <v>1489</v>
      </c>
      <c r="D1411">
        <v>188719</v>
      </c>
      <c r="E1411">
        <v>1820.8328884095399</v>
      </c>
      <c r="F1411">
        <v>3357.9893238434202</v>
      </c>
      <c r="G1411">
        <v>7350</v>
      </c>
      <c r="H1411">
        <v>7350</v>
      </c>
      <c r="I1411">
        <v>7350</v>
      </c>
      <c r="J1411">
        <v>-6837.1787784095404</v>
      </c>
      <c r="K1411">
        <v>-5178.8222122529596</v>
      </c>
      <c r="L1411">
        <v>512.82122159046003</v>
      </c>
      <c r="M1411">
        <v>2171.1777877470399</v>
      </c>
    </row>
    <row r="1412" spans="1:13" x14ac:dyDescent="0.25">
      <c r="A1412" s="1" t="s">
        <v>1595</v>
      </c>
      <c r="B1412" s="5">
        <v>44501</v>
      </c>
      <c r="C1412" s="1" t="s">
        <v>1489</v>
      </c>
      <c r="D1412">
        <v>190966</v>
      </c>
      <c r="E1412">
        <v>1844.4525259685099</v>
      </c>
      <c r="F1412">
        <v>3309.6360485268601</v>
      </c>
      <c r="G1412">
        <v>7163</v>
      </c>
      <c r="H1412">
        <v>7163</v>
      </c>
      <c r="I1412">
        <v>7163</v>
      </c>
      <c r="J1412">
        <v>-6229.5670459685098</v>
      </c>
      <c r="K1412">
        <v>-5154.0885744953803</v>
      </c>
      <c r="L1412">
        <v>933.43295403148602</v>
      </c>
      <c r="M1412">
        <v>2008.91142550462</v>
      </c>
    </row>
    <row r="1413" spans="1:13" x14ac:dyDescent="0.25">
      <c r="A1413" s="1" t="s">
        <v>1596</v>
      </c>
      <c r="B1413" s="5">
        <v>44531</v>
      </c>
      <c r="C1413" s="1" t="s">
        <v>1489</v>
      </c>
      <c r="D1413">
        <v>192417</v>
      </c>
      <c r="E1413">
        <v>1861.79062815255</v>
      </c>
      <c r="F1413">
        <v>3352.2125435540102</v>
      </c>
      <c r="G1413">
        <v>5883</v>
      </c>
      <c r="H1413">
        <v>5883</v>
      </c>
      <c r="I1413">
        <v>5883</v>
      </c>
      <c r="J1413">
        <v>-5747.3263481525501</v>
      </c>
      <c r="K1413">
        <v>-5214.0031717065503</v>
      </c>
      <c r="L1413">
        <v>135.67365184745199</v>
      </c>
      <c r="M1413">
        <v>668.99682829344499</v>
      </c>
    </row>
    <row r="1414" spans="1:13" x14ac:dyDescent="0.25">
      <c r="A1414" s="1" t="s">
        <v>1597</v>
      </c>
      <c r="B1414" s="5">
        <v>44562</v>
      </c>
      <c r="C1414" s="1" t="s">
        <v>1489</v>
      </c>
      <c r="D1414">
        <v>192078</v>
      </c>
      <c r="E1414">
        <v>1870.0823819055499</v>
      </c>
      <c r="F1414">
        <v>3236.9059656218401</v>
      </c>
      <c r="G1414">
        <v>2575</v>
      </c>
      <c r="H1414">
        <v>2575</v>
      </c>
      <c r="I1414">
        <v>2575</v>
      </c>
      <c r="J1414">
        <v>-4230.89774190555</v>
      </c>
      <c r="K1414">
        <v>-5106.98834752739</v>
      </c>
      <c r="L1414">
        <v>-1655.89774190555</v>
      </c>
      <c r="M1414">
        <v>-2531.98834752739</v>
      </c>
    </row>
    <row r="1415" spans="1:13" x14ac:dyDescent="0.25">
      <c r="A1415" s="1" t="s">
        <v>1598</v>
      </c>
      <c r="B1415" s="5">
        <v>44593</v>
      </c>
      <c r="C1415" s="1" t="s">
        <v>1489</v>
      </c>
      <c r="D1415">
        <v>191573</v>
      </c>
      <c r="E1415">
        <v>1878.8106385751601</v>
      </c>
      <c r="F1415">
        <v>3098.8838563571699</v>
      </c>
      <c r="G1415">
        <v>2995</v>
      </c>
      <c r="H1415">
        <v>2995</v>
      </c>
      <c r="I1415">
        <v>2995</v>
      </c>
      <c r="J1415">
        <v>-4821.3332085751699</v>
      </c>
      <c r="K1415">
        <v>-4977.6944949323297</v>
      </c>
      <c r="L1415">
        <v>-1826.3332085751699</v>
      </c>
      <c r="M1415">
        <v>-1982.6944949323299</v>
      </c>
    </row>
    <row r="1416" spans="1:13" x14ac:dyDescent="0.25">
      <c r="A1416" s="1" t="s">
        <v>1599</v>
      </c>
      <c r="B1416" s="5">
        <v>44621</v>
      </c>
      <c r="C1416" s="1" t="s">
        <v>1489</v>
      </c>
      <c r="D1416">
        <v>193930</v>
      </c>
      <c r="E1416">
        <v>1915.3426885813101</v>
      </c>
      <c r="F1416">
        <v>3151.2837179070498</v>
      </c>
      <c r="G1416">
        <v>5803</v>
      </c>
      <c r="H1416">
        <v>5803</v>
      </c>
      <c r="I1416">
        <v>5803</v>
      </c>
      <c r="J1416">
        <v>-4812.5207885813097</v>
      </c>
      <c r="K1416">
        <v>-5066.6264064883599</v>
      </c>
      <c r="L1416">
        <v>990.47921141869199</v>
      </c>
      <c r="M1416">
        <v>736.37359351164002</v>
      </c>
    </row>
    <row r="1417" spans="1:13" x14ac:dyDescent="0.25">
      <c r="A1417" s="1" t="s">
        <v>1600</v>
      </c>
      <c r="B1417" s="5">
        <v>44652</v>
      </c>
      <c r="C1417" s="1" t="s">
        <v>1489</v>
      </c>
      <c r="D1417">
        <v>204059</v>
      </c>
      <c r="E1417">
        <v>2052.75037910828</v>
      </c>
      <c r="F1417">
        <v>3362.8707976269002</v>
      </c>
      <c r="G1417">
        <v>13355</v>
      </c>
      <c r="H1417">
        <v>13355</v>
      </c>
      <c r="I1417">
        <v>13355</v>
      </c>
      <c r="J1417">
        <v>-4733.9128491082802</v>
      </c>
      <c r="K1417">
        <v>-5415.6211767351797</v>
      </c>
      <c r="L1417">
        <v>8621.0871508917207</v>
      </c>
      <c r="M1417">
        <v>7939.3788232648203</v>
      </c>
    </row>
    <row r="1418" spans="1:13" x14ac:dyDescent="0.25">
      <c r="A1418" s="1" t="s">
        <v>1601</v>
      </c>
      <c r="B1418" s="5">
        <v>44682</v>
      </c>
      <c r="C1418" s="1" t="s">
        <v>1489</v>
      </c>
      <c r="D1418">
        <v>208836</v>
      </c>
      <c r="E1418">
        <v>2126.7384087718401</v>
      </c>
      <c r="F1418">
        <v>3407.8981723237598</v>
      </c>
      <c r="G1418">
        <v>8503</v>
      </c>
      <c r="H1418">
        <v>8503</v>
      </c>
      <c r="I1418">
        <v>8503</v>
      </c>
      <c r="J1418">
        <v>-5305.5880887718404</v>
      </c>
      <c r="K1418">
        <v>-5534.6365810956004</v>
      </c>
      <c r="L1418">
        <v>3197.4119112281601</v>
      </c>
      <c r="M1418">
        <v>2968.3634189044001</v>
      </c>
    </row>
    <row r="1419" spans="1:13" x14ac:dyDescent="0.25">
      <c r="A1419" s="1" t="s">
        <v>1602</v>
      </c>
      <c r="B1419" s="5">
        <v>44713</v>
      </c>
      <c r="C1419" s="1" t="s">
        <v>1489</v>
      </c>
      <c r="D1419">
        <v>211707</v>
      </c>
      <c r="E1419">
        <v>2179.1196294127999</v>
      </c>
      <c r="F1419">
        <v>3388.3962868117801</v>
      </c>
      <c r="G1419">
        <v>7191</v>
      </c>
      <c r="H1419">
        <v>7191</v>
      </c>
      <c r="I1419">
        <v>7191</v>
      </c>
      <c r="J1419">
        <v>-5984.6716194127903</v>
      </c>
      <c r="K1419">
        <v>-5567.51591622458</v>
      </c>
      <c r="L1419">
        <v>1206.3283805872099</v>
      </c>
      <c r="M1419">
        <v>1623.48408377542</v>
      </c>
    </row>
    <row r="1420" spans="1:13" x14ac:dyDescent="0.25">
      <c r="A1420" s="1" t="s">
        <v>1603</v>
      </c>
      <c r="B1420" s="5">
        <v>44743</v>
      </c>
      <c r="C1420" s="1" t="s">
        <v>1489</v>
      </c>
      <c r="D1420">
        <v>214350</v>
      </c>
      <c r="E1420">
        <v>2218.4552751718802</v>
      </c>
      <c r="F1420">
        <v>3491.04234527687</v>
      </c>
      <c r="G1420">
        <v>6724</v>
      </c>
      <c r="H1420">
        <v>6724</v>
      </c>
      <c r="I1420">
        <v>6724</v>
      </c>
      <c r="J1420">
        <v>-5765.7237751718803</v>
      </c>
      <c r="K1420">
        <v>-5709.4976204487502</v>
      </c>
      <c r="L1420">
        <v>958.27622482812296</v>
      </c>
      <c r="M1420">
        <v>1014.50237955125</v>
      </c>
    </row>
    <row r="1421" spans="1:13" x14ac:dyDescent="0.25">
      <c r="A1421" s="1" t="s">
        <v>1604</v>
      </c>
      <c r="B1421" s="5">
        <v>44774</v>
      </c>
      <c r="C1421" s="1" t="s">
        <v>1489</v>
      </c>
      <c r="D1421">
        <v>216586</v>
      </c>
      <c r="E1421">
        <v>2261.3298706494902</v>
      </c>
      <c r="F1421">
        <v>3496.7064901517601</v>
      </c>
      <c r="G1421">
        <v>6878</v>
      </c>
      <c r="H1421">
        <v>6878</v>
      </c>
      <c r="I1421">
        <v>6878</v>
      </c>
      <c r="J1421">
        <v>-6413.8455106494903</v>
      </c>
      <c r="K1421">
        <v>-5758.0363608012503</v>
      </c>
      <c r="L1421">
        <v>464.15448935050802</v>
      </c>
      <c r="M1421">
        <v>1119.9636391987499</v>
      </c>
    </row>
    <row r="1422" spans="1:13" x14ac:dyDescent="0.25">
      <c r="A1422" s="1" t="s">
        <v>1605</v>
      </c>
      <c r="B1422" s="5">
        <v>44805</v>
      </c>
      <c r="C1422" s="1" t="s">
        <v>1489</v>
      </c>
      <c r="D1422">
        <v>218503</v>
      </c>
      <c r="E1422">
        <v>2296.3691598995301</v>
      </c>
      <c r="F1422">
        <v>3543.67499189102</v>
      </c>
      <c r="G1422">
        <v>6863</v>
      </c>
      <c r="H1422">
        <v>6863</v>
      </c>
      <c r="I1422">
        <v>6863</v>
      </c>
      <c r="J1422">
        <v>-6814.1032798995302</v>
      </c>
      <c r="K1422">
        <v>-5840.0441517905501</v>
      </c>
      <c r="L1422">
        <v>48.896720100468897</v>
      </c>
      <c r="M1422">
        <v>1022.95584820945</v>
      </c>
    </row>
    <row r="1423" spans="1:13" x14ac:dyDescent="0.25">
      <c r="A1423" s="1" t="s">
        <v>1606</v>
      </c>
      <c r="B1423" s="5">
        <v>44835</v>
      </c>
      <c r="C1423" s="1" t="s">
        <v>1489</v>
      </c>
      <c r="D1423">
        <v>221477</v>
      </c>
      <c r="E1423">
        <v>2344.7915359703002</v>
      </c>
      <c r="F1423">
        <v>3584.9303981871199</v>
      </c>
      <c r="G1423">
        <v>6828</v>
      </c>
      <c r="H1423">
        <v>6828</v>
      </c>
      <c r="I1423">
        <v>6828</v>
      </c>
      <c r="J1423">
        <v>-5760.2670759702996</v>
      </c>
      <c r="K1423">
        <v>-5929.72193415742</v>
      </c>
      <c r="L1423">
        <v>1067.7329240296999</v>
      </c>
      <c r="M1423">
        <v>898.27806584258406</v>
      </c>
    </row>
    <row r="1424" spans="1:13" x14ac:dyDescent="0.25">
      <c r="A1424" s="1" t="s">
        <v>1607</v>
      </c>
      <c r="B1424" s="5">
        <v>44866</v>
      </c>
      <c r="C1424" s="1" t="s">
        <v>1489</v>
      </c>
      <c r="D1424">
        <v>224606</v>
      </c>
      <c r="E1424">
        <v>2393.8321929569602</v>
      </c>
      <c r="F1424">
        <v>3646.2012987012999</v>
      </c>
      <c r="G1424">
        <v>7435</v>
      </c>
      <c r="H1424">
        <v>7435</v>
      </c>
      <c r="I1424">
        <v>7435</v>
      </c>
      <c r="J1424">
        <v>-6257.35837295696</v>
      </c>
      <c r="K1424">
        <v>-6040.0334916582597</v>
      </c>
      <c r="L1424">
        <v>1177.64162704304</v>
      </c>
      <c r="M1424">
        <v>1394.9665083417401</v>
      </c>
    </row>
    <row r="1425" spans="1:13" x14ac:dyDescent="0.25">
      <c r="A1425" s="1" t="s">
        <v>1608</v>
      </c>
      <c r="B1425" s="5">
        <v>44896</v>
      </c>
      <c r="C1425" s="1" t="s">
        <v>1489</v>
      </c>
      <c r="D1425">
        <v>224882</v>
      </c>
      <c r="E1425">
        <v>2385.8681998321899</v>
      </c>
      <c r="F1425">
        <v>3975.9900990099</v>
      </c>
      <c r="G1425">
        <v>6270</v>
      </c>
      <c r="H1425">
        <v>6270</v>
      </c>
      <c r="I1425">
        <v>6270</v>
      </c>
      <c r="J1425">
        <v>-7930.1041998321898</v>
      </c>
      <c r="K1425">
        <v>-6361.8582988420903</v>
      </c>
      <c r="L1425">
        <v>-1660.10419983219</v>
      </c>
      <c r="M1425">
        <v>-91.858298842094001</v>
      </c>
    </row>
    <row r="1426" spans="1:13" x14ac:dyDescent="0.25">
      <c r="A1426" s="1" t="s">
        <v>1609</v>
      </c>
      <c r="B1426" s="5">
        <v>44927</v>
      </c>
      <c r="C1426" s="1" t="s">
        <v>1489</v>
      </c>
      <c r="D1426">
        <v>232024</v>
      </c>
      <c r="E1426">
        <v>2510.26911142684</v>
      </c>
      <c r="F1426">
        <v>3786.2924281984301</v>
      </c>
      <c r="G1426">
        <v>9243</v>
      </c>
      <c r="H1426">
        <v>9243</v>
      </c>
      <c r="I1426">
        <v>9243</v>
      </c>
      <c r="J1426">
        <v>-4137.9401514268402</v>
      </c>
      <c r="K1426">
        <v>-6296.5615396252797</v>
      </c>
      <c r="L1426">
        <v>5105.0598485731598</v>
      </c>
      <c r="M1426">
        <v>2946.4384603747199</v>
      </c>
    </row>
    <row r="1427" spans="1:13" x14ac:dyDescent="0.25">
      <c r="A1427" s="1" t="s">
        <v>1610</v>
      </c>
      <c r="B1427" s="5">
        <v>44958</v>
      </c>
      <c r="C1427" s="1" t="s">
        <v>1489</v>
      </c>
      <c r="D1427">
        <v>234817</v>
      </c>
      <c r="E1427">
        <v>2548.17243992048</v>
      </c>
      <c r="F1427">
        <v>3831.8701044386398</v>
      </c>
      <c r="G1427">
        <v>6530</v>
      </c>
      <c r="H1427">
        <v>6530</v>
      </c>
      <c r="I1427">
        <v>6530</v>
      </c>
      <c r="J1427">
        <v>-5815.5384399204804</v>
      </c>
      <c r="K1427">
        <v>-6380.0425443591203</v>
      </c>
      <c r="L1427">
        <v>714.46156007951902</v>
      </c>
      <c r="M1427">
        <v>149.95745564087599</v>
      </c>
    </row>
    <row r="1428" spans="1:13" x14ac:dyDescent="0.25">
      <c r="A1428" s="1" t="s">
        <v>1611</v>
      </c>
      <c r="B1428" s="5">
        <v>44986</v>
      </c>
      <c r="C1428" s="1" t="s">
        <v>1489</v>
      </c>
      <c r="D1428">
        <v>235939</v>
      </c>
      <c r="E1428">
        <v>2555.2172014748699</v>
      </c>
      <c r="F1428">
        <v>4003.0369867661998</v>
      </c>
      <c r="G1428">
        <v>3922</v>
      </c>
      <c r="H1428">
        <v>3922</v>
      </c>
      <c r="I1428">
        <v>3922</v>
      </c>
      <c r="J1428">
        <v>-4904.5737114748699</v>
      </c>
      <c r="K1428">
        <v>-6558.2541882410796</v>
      </c>
      <c r="L1428">
        <v>-982.57371147487402</v>
      </c>
      <c r="M1428">
        <v>-2636.2541882410801</v>
      </c>
    </row>
    <row r="1429" spans="1:13" x14ac:dyDescent="0.25">
      <c r="A1429" s="1" t="s">
        <v>1612</v>
      </c>
      <c r="B1429" s="5">
        <v>45017</v>
      </c>
      <c r="C1429" s="1" t="s">
        <v>1489</v>
      </c>
      <c r="D1429">
        <v>238166</v>
      </c>
      <c r="E1429">
        <v>2585.0788974738698</v>
      </c>
      <c r="F1429">
        <v>4038.08070532384</v>
      </c>
      <c r="G1429">
        <v>5150</v>
      </c>
      <c r="H1429">
        <v>5150</v>
      </c>
      <c r="I1429">
        <v>5150</v>
      </c>
      <c r="J1429">
        <v>-5041.2735374738704</v>
      </c>
      <c r="K1429">
        <v>-6623.1596027977002</v>
      </c>
      <c r="L1429">
        <v>108.726462526134</v>
      </c>
      <c r="M1429">
        <v>-1473.1596027977</v>
      </c>
    </row>
    <row r="1430" spans="1:13" x14ac:dyDescent="0.25">
      <c r="A1430" s="1" t="s">
        <v>1613</v>
      </c>
      <c r="B1430" s="5">
        <v>45047</v>
      </c>
      <c r="C1430" s="1" t="s">
        <v>1489</v>
      </c>
      <c r="D1430">
        <v>239246</v>
      </c>
      <c r="E1430">
        <v>2607.96288275608</v>
      </c>
      <c r="F1430">
        <v>3975.50681289465</v>
      </c>
      <c r="G1430">
        <v>5462</v>
      </c>
      <c r="H1430">
        <v>5462</v>
      </c>
      <c r="I1430">
        <v>5462</v>
      </c>
      <c r="J1430">
        <v>-6523.43318275608</v>
      </c>
      <c r="K1430">
        <v>-6583.4696956507296</v>
      </c>
      <c r="L1430">
        <v>-1061.43318275608</v>
      </c>
      <c r="M1430">
        <v>-1121.46969565073</v>
      </c>
    </row>
    <row r="1431" spans="1:13" x14ac:dyDescent="0.25">
      <c r="A1431" s="1" t="s">
        <v>1614</v>
      </c>
      <c r="B1431" s="5">
        <v>45078</v>
      </c>
      <c r="C1431" s="1" t="s">
        <v>1489</v>
      </c>
      <c r="D1431">
        <v>234705</v>
      </c>
      <c r="E1431">
        <v>2558.5649074837202</v>
      </c>
      <c r="F1431">
        <v>3911.75</v>
      </c>
      <c r="G1431">
        <v>4322</v>
      </c>
      <c r="H1431">
        <v>4322</v>
      </c>
      <c r="I1431">
        <v>4322</v>
      </c>
      <c r="J1431">
        <v>-10961.5431074837</v>
      </c>
      <c r="K1431">
        <v>-6470.3149074837202</v>
      </c>
      <c r="L1431">
        <v>-6639.5431074837197</v>
      </c>
      <c r="M1431">
        <v>-2148.3149074837202</v>
      </c>
    </row>
    <row r="1432" spans="1:13" x14ac:dyDescent="0.25">
      <c r="A1432" s="1" t="s">
        <v>1615</v>
      </c>
      <c r="B1432" s="5">
        <v>45108</v>
      </c>
      <c r="C1432" s="1" t="s">
        <v>1489</v>
      </c>
      <c r="D1432">
        <v>234123</v>
      </c>
      <c r="E1432">
        <v>2555.8091050954999</v>
      </c>
      <c r="F1432">
        <v>3911.1760775142002</v>
      </c>
      <c r="G1432">
        <v>4801</v>
      </c>
      <c r="H1432">
        <v>4801</v>
      </c>
      <c r="I1432">
        <v>4801</v>
      </c>
      <c r="J1432">
        <v>-7477.5867950954998</v>
      </c>
      <c r="K1432">
        <v>-6466.9851826097001</v>
      </c>
      <c r="L1432">
        <v>-2676.5867950954998</v>
      </c>
      <c r="M1432">
        <v>-1665.9851826096999</v>
      </c>
    </row>
    <row r="1433" spans="1:13" x14ac:dyDescent="0.25">
      <c r="A1433" s="1" t="s">
        <v>1616</v>
      </c>
      <c r="B1433" s="5">
        <v>45139</v>
      </c>
      <c r="C1433" s="1" t="s">
        <v>1489</v>
      </c>
      <c r="D1433">
        <v>235651</v>
      </c>
      <c r="E1433">
        <v>2570.07530308779</v>
      </c>
      <c r="F1433">
        <v>3939.3346706787001</v>
      </c>
      <c r="G1433">
        <v>6645</v>
      </c>
      <c r="H1433">
        <v>6645</v>
      </c>
      <c r="I1433">
        <v>6645</v>
      </c>
      <c r="J1433">
        <v>-7227.5558530877897</v>
      </c>
      <c r="K1433">
        <v>-6509.4099737664901</v>
      </c>
      <c r="L1433">
        <v>-582.55585308778996</v>
      </c>
      <c r="M1433">
        <v>135.59002623350699</v>
      </c>
    </row>
    <row r="1434" spans="1:13" x14ac:dyDescent="0.25">
      <c r="A1434" s="1" t="s">
        <v>1617</v>
      </c>
      <c r="B1434" s="5">
        <v>45170</v>
      </c>
      <c r="C1434" s="1" t="s">
        <v>1489</v>
      </c>
      <c r="D1434">
        <v>238380</v>
      </c>
      <c r="E1434">
        <v>2595.0149298696401</v>
      </c>
      <c r="F1434">
        <v>4056.8413886998001</v>
      </c>
      <c r="G1434">
        <v>8427</v>
      </c>
      <c r="H1434">
        <v>8427</v>
      </c>
      <c r="I1434">
        <v>8427</v>
      </c>
      <c r="J1434">
        <v>-7835.32532986964</v>
      </c>
      <c r="K1434">
        <v>-6651.8563185694302</v>
      </c>
      <c r="L1434">
        <v>591.67467013036196</v>
      </c>
      <c r="M1434">
        <v>1775.14368143057</v>
      </c>
    </row>
    <row r="1435" spans="1:13" x14ac:dyDescent="0.25">
      <c r="A1435" s="1" t="s">
        <v>1618</v>
      </c>
      <c r="B1435" s="5">
        <v>45200</v>
      </c>
      <c r="C1435" s="1" t="s">
        <v>1489</v>
      </c>
      <c r="D1435">
        <v>241287</v>
      </c>
      <c r="E1435">
        <v>2634.71716616305</v>
      </c>
      <c r="F1435">
        <v>3996.1411063266</v>
      </c>
      <c r="G1435">
        <v>8873</v>
      </c>
      <c r="H1435">
        <v>8873</v>
      </c>
      <c r="I1435">
        <v>8873</v>
      </c>
      <c r="J1435">
        <v>-8139.8589961630496</v>
      </c>
      <c r="K1435">
        <v>-6630.8582724896496</v>
      </c>
      <c r="L1435">
        <v>733.14100383694802</v>
      </c>
      <c r="M1435">
        <v>2242.1417275103499</v>
      </c>
    </row>
    <row r="1436" spans="1:13" x14ac:dyDescent="0.25">
      <c r="A1436" s="1" t="s">
        <v>1619</v>
      </c>
      <c r="B1436" s="5">
        <v>45231</v>
      </c>
      <c r="C1436" s="1" t="s">
        <v>1489</v>
      </c>
      <c r="D1436">
        <v>244419</v>
      </c>
      <c r="E1436">
        <v>2668.9254937563401</v>
      </c>
      <c r="F1436">
        <v>4034.6483988114901</v>
      </c>
      <c r="G1436">
        <v>8208</v>
      </c>
      <c r="H1436">
        <v>8208</v>
      </c>
      <c r="I1436">
        <v>8208</v>
      </c>
      <c r="J1436">
        <v>-7275.6410137563398</v>
      </c>
      <c r="K1436">
        <v>-6703.5738925678297</v>
      </c>
      <c r="L1436">
        <v>932.358986243657</v>
      </c>
      <c r="M1436">
        <v>1504.4261074321701</v>
      </c>
    </row>
    <row r="1437" spans="1:13" x14ac:dyDescent="0.25">
      <c r="A1437" s="1" t="s">
        <v>1620</v>
      </c>
      <c r="B1437" s="5">
        <v>45261</v>
      </c>
      <c r="C1437" s="1" t="s">
        <v>1489</v>
      </c>
      <c r="D1437">
        <v>240011</v>
      </c>
      <c r="E1437">
        <v>2609.3701019381801</v>
      </c>
      <c r="F1437">
        <v>3990.8713002992999</v>
      </c>
      <c r="G1437">
        <v>7208</v>
      </c>
      <c r="H1437">
        <v>7208</v>
      </c>
      <c r="I1437">
        <v>7208</v>
      </c>
      <c r="J1437">
        <v>-13762.1488719382</v>
      </c>
      <c r="K1437">
        <v>-6600.2414022374796</v>
      </c>
      <c r="L1437">
        <v>-6554.1488719381796</v>
      </c>
      <c r="M1437">
        <v>607.75859776251798</v>
      </c>
    </row>
    <row r="1438" spans="1:13" x14ac:dyDescent="0.25">
      <c r="A1438" s="1" t="s">
        <v>1621</v>
      </c>
      <c r="B1438" s="5">
        <v>45292</v>
      </c>
      <c r="C1438" s="1" t="s">
        <v>1489</v>
      </c>
      <c r="D1438">
        <v>246489</v>
      </c>
      <c r="E1438">
        <v>2708.6742089568702</v>
      </c>
      <c r="F1438">
        <v>3725.6499395405099</v>
      </c>
      <c r="G1438">
        <v>11102</v>
      </c>
      <c r="H1438">
        <v>11102</v>
      </c>
      <c r="I1438">
        <v>11102</v>
      </c>
      <c r="J1438">
        <v>-6876.6695589568699</v>
      </c>
      <c r="K1438">
        <v>-6434.3241484973796</v>
      </c>
      <c r="L1438">
        <v>4225.3304410431301</v>
      </c>
      <c r="M1438">
        <v>4667.6758515026204</v>
      </c>
    </row>
    <row r="1439" spans="1:13" x14ac:dyDescent="0.25">
      <c r="A1439" s="1" t="s">
        <v>1622</v>
      </c>
      <c r="B1439" s="5">
        <v>45323</v>
      </c>
      <c r="C1439" s="1" t="s">
        <v>1489</v>
      </c>
      <c r="D1439">
        <v>251221</v>
      </c>
      <c r="E1439">
        <v>2717.1762385828301</v>
      </c>
      <c r="F1439">
        <v>4136.0059269015501</v>
      </c>
      <c r="G1439">
        <v>9496</v>
      </c>
      <c r="H1439">
        <v>9496</v>
      </c>
      <c r="I1439">
        <v>9496</v>
      </c>
      <c r="J1439">
        <v>-7036.5150685828303</v>
      </c>
      <c r="K1439">
        <v>-6853.1821654843798</v>
      </c>
      <c r="L1439">
        <v>2459.4849314171702</v>
      </c>
      <c r="M1439">
        <v>2642.8178345156198</v>
      </c>
    </row>
    <row r="1440" spans="1:13" x14ac:dyDescent="0.25">
      <c r="A1440" s="1" t="s">
        <v>1623</v>
      </c>
      <c r="B1440" s="5">
        <v>45352</v>
      </c>
      <c r="C1440" s="1" t="s">
        <v>1489</v>
      </c>
      <c r="D1440">
        <v>254261</v>
      </c>
      <c r="E1440">
        <v>2761.6471999488199</v>
      </c>
      <c r="F1440">
        <v>3914.1163793103501</v>
      </c>
      <c r="G1440">
        <v>8426</v>
      </c>
      <c r="H1440">
        <v>8426</v>
      </c>
      <c r="I1440">
        <v>8426</v>
      </c>
      <c r="J1440">
        <v>-7700.1478399488196</v>
      </c>
      <c r="K1440">
        <v>-6675.76357925917</v>
      </c>
      <c r="L1440">
        <v>725.852160051179</v>
      </c>
      <c r="M1440">
        <v>1750.23642074083</v>
      </c>
    </row>
    <row r="1441" spans="1:13" x14ac:dyDescent="0.25">
      <c r="A1441" s="1" t="s">
        <v>1624</v>
      </c>
      <c r="B1441" s="5">
        <v>45383</v>
      </c>
      <c r="C1441" s="1" t="s">
        <v>1489</v>
      </c>
      <c r="D1441">
        <v>256276</v>
      </c>
      <c r="E1441">
        <v>2747.52469959261</v>
      </c>
      <c r="F1441">
        <v>4195.7432874918104</v>
      </c>
      <c r="G1441">
        <v>8764</v>
      </c>
      <c r="H1441">
        <v>8764</v>
      </c>
      <c r="I1441">
        <v>8764</v>
      </c>
      <c r="J1441">
        <v>-9058.2927395926108</v>
      </c>
      <c r="K1441">
        <v>-6943.2679870844304</v>
      </c>
      <c r="L1441">
        <v>-294.292739592614</v>
      </c>
      <c r="M1441">
        <v>1820.7320129155701</v>
      </c>
    </row>
    <row r="1442" spans="1:13" x14ac:dyDescent="0.25">
      <c r="A1442" s="1" t="s">
        <v>1625</v>
      </c>
      <c r="B1442" s="5">
        <v>45413</v>
      </c>
      <c r="C1442" s="1" t="s">
        <v>1489</v>
      </c>
      <c r="D1442">
        <v>258426</v>
      </c>
      <c r="E1442">
        <v>2746.0525257772701</v>
      </c>
      <c r="F1442">
        <v>4338.91873740766</v>
      </c>
      <c r="G1442">
        <v>7905</v>
      </c>
      <c r="H1442">
        <v>7905</v>
      </c>
      <c r="I1442">
        <v>7905</v>
      </c>
      <c r="J1442">
        <v>-8053.9755457772699</v>
      </c>
      <c r="K1442">
        <v>-7084.9712631849297</v>
      </c>
      <c r="L1442">
        <v>-148.975545777268</v>
      </c>
      <c r="M1442">
        <v>820.02873681507504</v>
      </c>
    </row>
    <row r="1443" spans="1:13" x14ac:dyDescent="0.25">
      <c r="A1443" s="1" t="s">
        <v>1626</v>
      </c>
      <c r="B1443" s="5">
        <v>45444</v>
      </c>
      <c r="C1443" s="1" t="s">
        <v>1489</v>
      </c>
      <c r="D1443">
        <v>261871</v>
      </c>
      <c r="E1443">
        <v>2773.3232615461102</v>
      </c>
      <c r="F1443">
        <v>4301.4290407358703</v>
      </c>
      <c r="G1443">
        <v>8356</v>
      </c>
      <c r="H1443">
        <v>8356</v>
      </c>
      <c r="I1443">
        <v>8356</v>
      </c>
      <c r="J1443">
        <v>-7244.3799815461098</v>
      </c>
      <c r="K1443">
        <v>-7074.7523022819896</v>
      </c>
      <c r="L1443">
        <v>1111.62001845389</v>
      </c>
      <c r="M1443">
        <v>1281.2476977180099</v>
      </c>
    </row>
    <row r="1444" spans="1:13" x14ac:dyDescent="0.25">
      <c r="A1444" s="1" t="s">
        <v>1627</v>
      </c>
      <c r="B1444" s="5">
        <v>45474</v>
      </c>
      <c r="C1444" s="1" t="s">
        <v>1489</v>
      </c>
      <c r="D1444">
        <v>265249</v>
      </c>
      <c r="E1444">
        <v>2790.0881025239701</v>
      </c>
      <c r="F1444">
        <v>4317.2037760416697</v>
      </c>
      <c r="G1444">
        <v>9438</v>
      </c>
      <c r="H1444">
        <v>9438</v>
      </c>
      <c r="I1444">
        <v>9438</v>
      </c>
      <c r="J1444">
        <v>-8399.1648025239701</v>
      </c>
      <c r="K1444">
        <v>-7107.2918785656402</v>
      </c>
      <c r="L1444">
        <v>1038.8351974760301</v>
      </c>
      <c r="M1444">
        <v>2330.7081214343598</v>
      </c>
    </row>
    <row r="1445" spans="1:13" x14ac:dyDescent="0.25">
      <c r="A1445" s="1" t="s">
        <v>1628</v>
      </c>
      <c r="B1445" s="5">
        <v>45505</v>
      </c>
      <c r="C1445" s="1" t="s">
        <v>1489</v>
      </c>
      <c r="D1445">
        <v>268231</v>
      </c>
      <c r="E1445">
        <v>2802.5254073914998</v>
      </c>
      <c r="F1445">
        <v>4429.17767503302</v>
      </c>
      <c r="G1445">
        <v>9014</v>
      </c>
      <c r="H1445">
        <v>9014</v>
      </c>
      <c r="I1445">
        <v>9014</v>
      </c>
      <c r="J1445">
        <v>-8375.8503973914994</v>
      </c>
      <c r="K1445">
        <v>-7231.7030824245203</v>
      </c>
      <c r="L1445">
        <v>638.14960260850398</v>
      </c>
      <c r="M1445">
        <v>1782.2969175754799</v>
      </c>
    </row>
    <row r="1446" spans="1:13" x14ac:dyDescent="0.25">
      <c r="A1446" s="1" t="s">
        <v>1629</v>
      </c>
      <c r="B1446" s="5">
        <v>45536</v>
      </c>
      <c r="C1446" s="1" t="s">
        <v>1489</v>
      </c>
      <c r="D1446">
        <v>268391</v>
      </c>
      <c r="E1446">
        <v>2788.7555909123498</v>
      </c>
      <c r="F1446">
        <v>4421.5980230642499</v>
      </c>
      <c r="G1446">
        <v>8800</v>
      </c>
      <c r="H1446">
        <v>8800</v>
      </c>
      <c r="I1446">
        <v>8800</v>
      </c>
      <c r="J1446">
        <v>-10942.9678809124</v>
      </c>
      <c r="K1446">
        <v>-7210.3536139766002</v>
      </c>
      <c r="L1446">
        <v>-2142.9678809123502</v>
      </c>
      <c r="M1446">
        <v>1589.6463860234001</v>
      </c>
    </row>
    <row r="1447" spans="1:13" x14ac:dyDescent="0.25">
      <c r="A1447" s="1" t="s">
        <v>1630</v>
      </c>
      <c r="B1447" s="5">
        <v>45566</v>
      </c>
      <c r="C1447" s="1" t="s">
        <v>1489</v>
      </c>
      <c r="D1447">
        <v>268232</v>
      </c>
      <c r="E1447">
        <v>2774.9500299391202</v>
      </c>
      <c r="F1447">
        <v>4414.6148782093496</v>
      </c>
      <c r="G1447">
        <v>8283</v>
      </c>
      <c r="H1447">
        <v>8283</v>
      </c>
      <c r="I1447">
        <v>8283</v>
      </c>
      <c r="J1447">
        <v>-10736.8147499391</v>
      </c>
      <c r="K1447">
        <v>-7189.5649081484698</v>
      </c>
      <c r="L1447">
        <v>-2453.8147499391198</v>
      </c>
      <c r="M1447">
        <v>1093.4350918515299</v>
      </c>
    </row>
    <row r="1448" spans="1:13" x14ac:dyDescent="0.25">
      <c r="A1448" s="1" t="s">
        <v>1631</v>
      </c>
      <c r="B1448" s="5">
        <v>45597</v>
      </c>
      <c r="C1448" s="1" t="s">
        <v>1489</v>
      </c>
      <c r="D1448">
        <v>270100</v>
      </c>
      <c r="E1448">
        <v>2782.3706440726201</v>
      </c>
      <c r="F1448">
        <v>4468.8947716743896</v>
      </c>
      <c r="G1448">
        <v>7489</v>
      </c>
      <c r="H1448">
        <v>7489</v>
      </c>
      <c r="I1448">
        <v>7489</v>
      </c>
      <c r="J1448">
        <v>-7930.6956440726199</v>
      </c>
      <c r="K1448">
        <v>-7251.2654157470097</v>
      </c>
      <c r="L1448">
        <v>-441.69564407261601</v>
      </c>
      <c r="M1448">
        <v>237.73458425299501</v>
      </c>
    </row>
    <row r="1449" spans="1:13" x14ac:dyDescent="0.25">
      <c r="A1449" s="1" t="s">
        <v>1632</v>
      </c>
      <c r="B1449" s="5">
        <v>45627</v>
      </c>
      <c r="C1449" s="1" t="s">
        <v>1489</v>
      </c>
      <c r="D1449">
        <v>271689</v>
      </c>
      <c r="E1449">
        <v>2789.4285437683602</v>
      </c>
      <c r="F1449">
        <v>4550.9045226130602</v>
      </c>
      <c r="G1449">
        <v>6014</v>
      </c>
      <c r="H1449">
        <v>6014</v>
      </c>
      <c r="I1449">
        <v>6014</v>
      </c>
      <c r="J1449">
        <v>-6777.0092537683604</v>
      </c>
      <c r="K1449">
        <v>-7340.3330663814204</v>
      </c>
      <c r="L1449">
        <v>-763.00925376835903</v>
      </c>
      <c r="M1449">
        <v>-1326.3330663814199</v>
      </c>
    </row>
    <row r="1450" spans="1:13" x14ac:dyDescent="0.25">
      <c r="A1450" s="1" t="s">
        <v>1633</v>
      </c>
      <c r="B1450" s="5">
        <v>45658</v>
      </c>
      <c r="C1450" s="1" t="s">
        <v>1489</v>
      </c>
      <c r="D1450">
        <v>277278</v>
      </c>
      <c r="E1450">
        <v>2858.0860414426102</v>
      </c>
      <c r="F1450">
        <v>4515.9283387622199</v>
      </c>
      <c r="G1450">
        <v>9714</v>
      </c>
      <c r="H1450">
        <v>9714</v>
      </c>
      <c r="I1450">
        <v>9714</v>
      </c>
      <c r="J1450">
        <v>-6666.7118434426102</v>
      </c>
      <c r="K1450">
        <v>-7374.0143802048196</v>
      </c>
      <c r="L1450">
        <v>3047.2881565573898</v>
      </c>
      <c r="M1450">
        <v>2339.9856197951799</v>
      </c>
    </row>
    <row r="1451" spans="1:13" x14ac:dyDescent="0.25">
      <c r="A1451" s="1" t="s">
        <v>1634</v>
      </c>
      <c r="B1451" s="5">
        <v>45689</v>
      </c>
      <c r="C1451" s="1" t="s">
        <v>1489</v>
      </c>
      <c r="D1451">
        <v>281888</v>
      </c>
      <c r="E1451">
        <v>2917.2114317313799</v>
      </c>
      <c r="F1451">
        <v>4594.0026075619298</v>
      </c>
      <c r="G1451">
        <v>8809</v>
      </c>
      <c r="H1451">
        <v>8809</v>
      </c>
      <c r="I1451">
        <v>8809</v>
      </c>
      <c r="J1451">
        <v>-6786.68435973138</v>
      </c>
      <c r="K1451">
        <v>-7511.2140392933097</v>
      </c>
      <c r="L1451">
        <v>2022.31564026862</v>
      </c>
      <c r="M1451">
        <v>1297.78596070669</v>
      </c>
    </row>
    <row r="1452" spans="1:13" x14ac:dyDescent="0.25">
      <c r="A1452" s="1" t="s">
        <v>1635</v>
      </c>
      <c r="B1452" s="5">
        <v>45717</v>
      </c>
      <c r="C1452" s="1" t="s">
        <v>1489</v>
      </c>
      <c r="D1452">
        <v>284960</v>
      </c>
      <c r="E1452">
        <v>2957.9805960328499</v>
      </c>
      <c r="F1452">
        <v>4615.4842889536803</v>
      </c>
      <c r="G1452">
        <v>8175</v>
      </c>
      <c r="H1452">
        <v>8175</v>
      </c>
      <c r="I1452">
        <v>8175</v>
      </c>
      <c r="J1452">
        <v>-7719.88347603285</v>
      </c>
      <c r="K1452">
        <v>-7573.4648849865298</v>
      </c>
      <c r="L1452">
        <v>455.11652396714902</v>
      </c>
      <c r="M1452">
        <v>601.53511501347202</v>
      </c>
    </row>
    <row r="1453" spans="1:13" x14ac:dyDescent="0.25">
      <c r="A1453" s="1" t="s">
        <v>1636</v>
      </c>
      <c r="B1453" s="5">
        <v>45748</v>
      </c>
      <c r="C1453" s="1" t="s">
        <v>1489</v>
      </c>
      <c r="D1453">
        <v>286677</v>
      </c>
      <c r="E1453">
        <v>2997.1092766217098</v>
      </c>
      <c r="F1453">
        <v>4472.3400936037397</v>
      </c>
      <c r="G1453">
        <v>7047</v>
      </c>
      <c r="H1453">
        <v>7047</v>
      </c>
      <c r="I1453">
        <v>7047</v>
      </c>
      <c r="J1453">
        <v>-7969.9097346217104</v>
      </c>
      <c r="K1453">
        <v>-7469.4493702254504</v>
      </c>
      <c r="L1453">
        <v>-922.90973462170598</v>
      </c>
      <c r="M1453">
        <v>-422.44937022545002</v>
      </c>
    </row>
    <row r="1454" spans="1:13" x14ac:dyDescent="0.25">
      <c r="A1454" s="1" t="s">
        <v>1637</v>
      </c>
      <c r="B1454" s="5">
        <v>45778</v>
      </c>
      <c r="C1454" s="1" t="s">
        <v>1489</v>
      </c>
      <c r="D1454">
        <v>284851</v>
      </c>
      <c r="E1454">
        <v>2984.7367916273602</v>
      </c>
      <c r="F1454">
        <v>4443.8533541341703</v>
      </c>
      <c r="G1454">
        <v>3110</v>
      </c>
      <c r="H1454">
        <v>3110</v>
      </c>
      <c r="I1454">
        <v>3110</v>
      </c>
      <c r="J1454">
        <v>-7565.8124456273599</v>
      </c>
      <c r="K1454">
        <v>-7428.59014576152</v>
      </c>
      <c r="L1454">
        <v>-4455.8124456273599</v>
      </c>
      <c r="M1454">
        <v>-4318.59014576152</v>
      </c>
    </row>
    <row r="1455" spans="1:13" x14ac:dyDescent="0.25">
      <c r="A1455" s="1" t="s">
        <v>1638</v>
      </c>
      <c r="B1455" s="5">
        <v>45809</v>
      </c>
      <c r="C1455" s="1" t="s">
        <v>1489</v>
      </c>
      <c r="D1455">
        <v>281817</v>
      </c>
      <c r="E1455">
        <v>2958.9121371246501</v>
      </c>
      <c r="F1455">
        <v>4359.7926980197999</v>
      </c>
      <c r="G1455">
        <v>3202</v>
      </c>
      <c r="H1455">
        <v>3202</v>
      </c>
      <c r="I1455">
        <v>3202</v>
      </c>
      <c r="J1455">
        <v>-8839.8227171246508</v>
      </c>
      <c r="K1455">
        <v>-7318.70483514446</v>
      </c>
      <c r="L1455">
        <v>-5637.8227171246499</v>
      </c>
      <c r="M1455">
        <v>-4116.70483514446</v>
      </c>
    </row>
    <row r="1456" spans="1:13" x14ac:dyDescent="0.25">
      <c r="A1456" s="1" t="s">
        <v>1639</v>
      </c>
      <c r="B1456" s="5">
        <v>45839</v>
      </c>
      <c r="C1456" s="1" t="s">
        <v>1489</v>
      </c>
      <c r="D1456">
        <v>281770</v>
      </c>
      <c r="E1456">
        <v>2968.7679065960101</v>
      </c>
      <c r="F1456">
        <v>4318.9760882893897</v>
      </c>
      <c r="G1456">
        <v>4787</v>
      </c>
      <c r="H1456">
        <v>4787</v>
      </c>
      <c r="I1456">
        <v>4787</v>
      </c>
      <c r="J1456">
        <v>-7435.9033665960096</v>
      </c>
      <c r="K1456">
        <v>-7287.7439948853998</v>
      </c>
      <c r="L1456">
        <v>-2648.9033665960101</v>
      </c>
      <c r="M1456">
        <v>-2500.7439948853998</v>
      </c>
    </row>
    <row r="1457" spans="1:13" x14ac:dyDescent="0.25">
      <c r="A1457" s="1" t="s">
        <v>1640</v>
      </c>
      <c r="B1457" s="5">
        <v>45870</v>
      </c>
      <c r="C1457" s="1" t="s">
        <v>1489</v>
      </c>
      <c r="D1457">
        <v>281071</v>
      </c>
      <c r="E1457">
        <v>2961.70723413206</v>
      </c>
      <c r="F1457">
        <v>4348.2518564356396</v>
      </c>
      <c r="G1457">
        <v>4594</v>
      </c>
      <c r="H1457">
        <v>4594</v>
      </c>
      <c r="I1457">
        <v>4594</v>
      </c>
      <c r="J1457">
        <v>-7900.5577741320603</v>
      </c>
      <c r="K1457">
        <v>-7309.9590905676996</v>
      </c>
      <c r="L1457">
        <v>-3306.5577741320599</v>
      </c>
      <c r="M1457">
        <v>-2715.9590905677001</v>
      </c>
    </row>
    <row r="1458" spans="1:13" x14ac:dyDescent="0.25">
      <c r="A1458" s="1" t="s">
        <v>1641</v>
      </c>
      <c r="B1458" s="5">
        <v>45901</v>
      </c>
      <c r="C1458" s="1" t="s">
        <v>1489</v>
      </c>
      <c r="D1458">
        <v>276846</v>
      </c>
      <c r="E1458">
        <v>2923.8522778412698</v>
      </c>
      <c r="F1458">
        <v>4281.5651098051303</v>
      </c>
      <c r="G1458">
        <v>5676</v>
      </c>
      <c r="H1458">
        <v>5676</v>
      </c>
      <c r="I1458">
        <v>5676</v>
      </c>
      <c r="J1458">
        <v>-12479.902161841301</v>
      </c>
      <c r="K1458">
        <v>-7205.4173876464001</v>
      </c>
      <c r="L1458">
        <v>-6803.9021618412698</v>
      </c>
      <c r="M1458">
        <v>-1529.4173876463999</v>
      </c>
    </row>
    <row r="1459" spans="1:13" x14ac:dyDescent="0.25">
      <c r="A1459" s="1" t="s">
        <v>1642</v>
      </c>
      <c r="B1459" s="5">
        <v>45931</v>
      </c>
      <c r="C1459" s="1" t="s">
        <v>1489</v>
      </c>
      <c r="D1459">
        <v>278223</v>
      </c>
      <c r="E1459">
        <v>2946.6288151489398</v>
      </c>
      <c r="F1459">
        <v>4256.7778457772301</v>
      </c>
      <c r="G1459">
        <v>5712</v>
      </c>
      <c r="H1459">
        <v>5712</v>
      </c>
      <c r="I1459">
        <v>5712</v>
      </c>
      <c r="J1459">
        <v>-6933.0153961489405</v>
      </c>
      <c r="K1459">
        <v>-7203.4066609261799</v>
      </c>
      <c r="L1459">
        <v>-1221.01539614894</v>
      </c>
      <c r="M1459">
        <v>-1491.4066609261799</v>
      </c>
    </row>
    <row r="1460" spans="1:13" x14ac:dyDescent="0.25">
      <c r="A1460" s="1" t="s">
        <v>1643</v>
      </c>
      <c r="B1460" s="5">
        <v>45962</v>
      </c>
      <c r="C1460" s="1" t="s">
        <v>1489</v>
      </c>
      <c r="D1460">
        <v>278841</v>
      </c>
      <c r="E1460">
        <v>2956.8926280486398</v>
      </c>
      <c r="F1460">
        <v>4268.8456827924101</v>
      </c>
      <c r="G1460">
        <v>4749</v>
      </c>
      <c r="H1460">
        <v>4749</v>
      </c>
      <c r="I1460">
        <v>4749</v>
      </c>
      <c r="J1460">
        <v>-6718.98598504864</v>
      </c>
      <c r="K1460">
        <v>-7225.7383108410404</v>
      </c>
      <c r="L1460">
        <v>-1969.98598504864</v>
      </c>
      <c r="M1460">
        <v>-2476.7383108410399</v>
      </c>
    </row>
    <row r="1461" spans="1:13" x14ac:dyDescent="0.25">
      <c r="A1461" s="1" t="s">
        <v>1644</v>
      </c>
      <c r="B1461" s="5">
        <v>45992</v>
      </c>
      <c r="C1461" s="1" t="s">
        <v>1489</v>
      </c>
      <c r="D1461">
        <v>278753</v>
      </c>
      <c r="E1461">
        <v>2955.2749781040102</v>
      </c>
      <c r="F1461">
        <v>4303.0719357826501</v>
      </c>
      <c r="G1461">
        <v>5125</v>
      </c>
      <c r="H1461">
        <v>5125</v>
      </c>
      <c r="I1461">
        <v>5125</v>
      </c>
      <c r="J1461">
        <v>-7795.5822171040099</v>
      </c>
      <c r="K1461">
        <v>-7258.3469138866603</v>
      </c>
      <c r="L1461">
        <v>-2670.5822171040099</v>
      </c>
      <c r="M1461">
        <v>-2133.3469138866599</v>
      </c>
    </row>
    <row r="1462" spans="1:13" x14ac:dyDescent="0.25">
      <c r="A1462" s="1" t="s">
        <v>1645</v>
      </c>
      <c r="B1462" s="5">
        <v>46023</v>
      </c>
      <c r="C1462" s="1" t="s">
        <v>1489</v>
      </c>
      <c r="D1462">
        <v>278299</v>
      </c>
      <c r="E1462">
        <v>2958.7264438829102</v>
      </c>
      <c r="F1462">
        <v>4250.1374465485596</v>
      </c>
      <c r="G1462">
        <v>4788</v>
      </c>
      <c r="H1462">
        <v>4788</v>
      </c>
      <c r="I1462">
        <v>4788</v>
      </c>
      <c r="J1462">
        <v>-7820.8483088829098</v>
      </c>
      <c r="K1462">
        <v>-7208.8638904314803</v>
      </c>
      <c r="L1462">
        <v>-3032.8483088829098</v>
      </c>
      <c r="M1462">
        <v>-2420.8638904314798</v>
      </c>
    </row>
    <row r="1463" spans="1:13" x14ac:dyDescent="0.25">
      <c r="A1463" s="1" t="s">
        <v>1646</v>
      </c>
      <c r="B1463" s="5">
        <v>46054</v>
      </c>
      <c r="C1463" s="1" t="s">
        <v>1489</v>
      </c>
      <c r="D1463">
        <v>282503</v>
      </c>
      <c r="E1463">
        <v>3054.3987509910298</v>
      </c>
      <c r="F1463">
        <v>3907.37206085754</v>
      </c>
      <c r="G1463">
        <v>6394</v>
      </c>
      <c r="H1463">
        <v>6394</v>
      </c>
      <c r="I1463">
        <v>6394</v>
      </c>
      <c r="J1463">
        <v>-4835.0519039910296</v>
      </c>
      <c r="K1463">
        <v>-6961.7708118485698</v>
      </c>
      <c r="L1463">
        <v>1558.94809600897</v>
      </c>
      <c r="M1463">
        <v>-567.770811848569</v>
      </c>
    </row>
    <row r="1464" spans="1:13" x14ac:dyDescent="0.25">
      <c r="A1464" s="1" t="s">
        <v>1647</v>
      </c>
      <c r="B1464" s="5">
        <v>46082</v>
      </c>
      <c r="C1464" s="1" t="s">
        <v>1489</v>
      </c>
      <c r="D1464">
        <v>283772</v>
      </c>
      <c r="E1464">
        <v>3076.6909424995301</v>
      </c>
      <c r="F1464">
        <v>3887.2876712328798</v>
      </c>
      <c r="G1464">
        <v>6519</v>
      </c>
      <c r="H1464">
        <v>6519</v>
      </c>
      <c r="I1464">
        <v>6519</v>
      </c>
      <c r="J1464">
        <v>-7949.2741824995301</v>
      </c>
      <c r="K1464">
        <v>-6963.9786137323999</v>
      </c>
      <c r="L1464">
        <v>-1430.2741824995301</v>
      </c>
      <c r="M1464">
        <v>-444.97861373240403</v>
      </c>
    </row>
    <row r="1465" spans="1:13" x14ac:dyDescent="0.25">
      <c r="A1465" s="1" t="s">
        <v>1648</v>
      </c>
      <c r="B1465" s="5">
        <v>46113</v>
      </c>
      <c r="C1465" s="1" t="s">
        <v>1489</v>
      </c>
      <c r="D1465">
        <v>281751</v>
      </c>
      <c r="E1465">
        <v>3057.1439577576198</v>
      </c>
      <c r="F1465">
        <v>3862.7776254455698</v>
      </c>
      <c r="G1465">
        <v>4969</v>
      </c>
      <c r="H1465">
        <v>4969</v>
      </c>
      <c r="I1465">
        <v>4969</v>
      </c>
      <c r="J1465">
        <v>-9656.6370717576192</v>
      </c>
      <c r="K1465">
        <v>-6919.9215832031896</v>
      </c>
      <c r="L1465">
        <v>-4687.6370717576201</v>
      </c>
      <c r="M1465">
        <v>-1950.92158320319</v>
      </c>
    </row>
    <row r="1466" spans="1:13" x14ac:dyDescent="0.25">
      <c r="A1466" s="1" t="s">
        <v>1649</v>
      </c>
      <c r="B1466" s="5">
        <v>46143</v>
      </c>
      <c r="C1466" s="1" t="s">
        <v>1489</v>
      </c>
      <c r="D1466">
        <v>281196</v>
      </c>
      <c r="E1466">
        <v>3047.2213338407701</v>
      </c>
      <c r="F1466">
        <v>3888.2190265486702</v>
      </c>
      <c r="G1466">
        <v>3710</v>
      </c>
      <c r="H1466">
        <v>3710</v>
      </c>
      <c r="I1466">
        <v>3710</v>
      </c>
      <c r="J1466">
        <v>-6942.1673978407698</v>
      </c>
      <c r="K1466">
        <v>-6935.4403603894398</v>
      </c>
      <c r="L1466">
        <v>-3232.1673978407698</v>
      </c>
      <c r="M1466">
        <v>-3225.4403603894398</v>
      </c>
    </row>
    <row r="1467" spans="1:13" x14ac:dyDescent="0.25">
      <c r="A1467" s="1" t="s">
        <v>1650</v>
      </c>
      <c r="B1467" s="5">
        <v>46174</v>
      </c>
      <c r="C1467" s="1" t="s">
        <v>1489</v>
      </c>
      <c r="D1467">
        <v>281879</v>
      </c>
      <c r="E1467">
        <v>3028.0904410002599</v>
      </c>
      <c r="F1467">
        <v>4190.8861135890602</v>
      </c>
      <c r="G1467">
        <v>4112</v>
      </c>
      <c r="H1467">
        <v>4112</v>
      </c>
      <c r="I1467">
        <v>4112</v>
      </c>
      <c r="J1467">
        <v>-6072.3256060002604</v>
      </c>
      <c r="K1467">
        <v>-7218.9765545893197</v>
      </c>
      <c r="L1467">
        <v>-1960.32560600026</v>
      </c>
      <c r="M1467">
        <v>-3106.9765545893201</v>
      </c>
    </row>
    <row r="1468" spans="1:13" x14ac:dyDescent="0.25">
      <c r="A1468" s="1" t="s">
        <v>1651</v>
      </c>
      <c r="B1468" s="5">
        <v>46204</v>
      </c>
      <c r="C1468" s="1" t="s">
        <v>1489</v>
      </c>
      <c r="D1468">
        <v>277054</v>
      </c>
      <c r="E1468">
        <v>2978.4049186679199</v>
      </c>
      <c r="F1468">
        <v>4124.0547782078002</v>
      </c>
      <c r="G1468">
        <v>4719</v>
      </c>
      <c r="H1468">
        <v>4719</v>
      </c>
      <c r="I1468">
        <v>4719</v>
      </c>
      <c r="J1468">
        <v>-12107.3780266679</v>
      </c>
      <c r="K1468">
        <v>-7102.4596968757196</v>
      </c>
      <c r="L1468">
        <v>-7388.3780266679196</v>
      </c>
      <c r="M1468">
        <v>-2383.4596968757201</v>
      </c>
    </row>
    <row r="1469" spans="1:13" x14ac:dyDescent="0.25">
      <c r="A1469" s="1" t="s">
        <v>1652</v>
      </c>
      <c r="B1469" s="5">
        <v>41275</v>
      </c>
      <c r="C1469" s="1" t="s">
        <v>1653</v>
      </c>
      <c r="D1469">
        <v>18030</v>
      </c>
      <c r="E1469">
        <v>252.68243429522201</v>
      </c>
      <c r="F1469">
        <v>578.62644415917896</v>
      </c>
      <c r="G1469">
        <v>1030</v>
      </c>
      <c r="H1469">
        <v>1030</v>
      </c>
      <c r="I1469">
        <v>1030</v>
      </c>
      <c r="K1469">
        <v>-831.308878454401</v>
      </c>
      <c r="M1469">
        <v>198.691121545599</v>
      </c>
    </row>
    <row r="1470" spans="1:13" x14ac:dyDescent="0.25">
      <c r="A1470" s="1" t="s">
        <v>1654</v>
      </c>
      <c r="B1470" s="5">
        <v>41306</v>
      </c>
      <c r="C1470" s="1" t="s">
        <v>1653</v>
      </c>
      <c r="D1470">
        <v>18191</v>
      </c>
      <c r="E1470">
        <v>253.62897142417799</v>
      </c>
      <c r="F1470">
        <v>578.59414758269702</v>
      </c>
      <c r="G1470">
        <v>961</v>
      </c>
      <c r="H1470">
        <v>961</v>
      </c>
      <c r="I1470">
        <v>961</v>
      </c>
      <c r="J1470">
        <v>-949.576451424178</v>
      </c>
      <c r="K1470">
        <v>-832.22311900687498</v>
      </c>
      <c r="L1470">
        <v>11.423548575821799</v>
      </c>
      <c r="M1470">
        <v>128.77688099312499</v>
      </c>
    </row>
    <row r="1471" spans="1:13" x14ac:dyDescent="0.25">
      <c r="A1471" s="1" t="s">
        <v>1655</v>
      </c>
      <c r="B1471" s="5">
        <v>41334</v>
      </c>
      <c r="C1471" s="1" t="s">
        <v>1653</v>
      </c>
      <c r="D1471">
        <v>18475</v>
      </c>
      <c r="E1471">
        <v>255.88919434977601</v>
      </c>
      <c r="F1471">
        <v>591.010876519514</v>
      </c>
      <c r="G1471">
        <v>1086</v>
      </c>
      <c r="H1471">
        <v>1086</v>
      </c>
      <c r="I1471">
        <v>1086</v>
      </c>
      <c r="J1471">
        <v>-952.39694434977605</v>
      </c>
      <c r="K1471">
        <v>-846.90007086928904</v>
      </c>
      <c r="L1471">
        <v>133.60305565022401</v>
      </c>
      <c r="M1471">
        <v>239.09992913071099</v>
      </c>
    </row>
    <row r="1472" spans="1:13" x14ac:dyDescent="0.25">
      <c r="A1472" s="1" t="s">
        <v>1656</v>
      </c>
      <c r="B1472" s="5">
        <v>41365</v>
      </c>
      <c r="C1472" s="1" t="s">
        <v>1653</v>
      </c>
      <c r="D1472">
        <v>18710</v>
      </c>
      <c r="E1472">
        <v>257.78985542541602</v>
      </c>
      <c r="F1472">
        <v>590.96651926721404</v>
      </c>
      <c r="G1472">
        <v>1218</v>
      </c>
      <c r="H1472">
        <v>1218</v>
      </c>
      <c r="I1472">
        <v>1218</v>
      </c>
      <c r="J1472">
        <v>-1143.1236554254201</v>
      </c>
      <c r="K1472">
        <v>-848.75637469262995</v>
      </c>
      <c r="L1472">
        <v>74.876344574583996</v>
      </c>
      <c r="M1472">
        <v>369.24362530737</v>
      </c>
    </row>
    <row r="1473" spans="1:13" x14ac:dyDescent="0.25">
      <c r="A1473" s="1" t="s">
        <v>1657</v>
      </c>
      <c r="B1473" s="5">
        <v>41395</v>
      </c>
      <c r="C1473" s="1" t="s">
        <v>1653</v>
      </c>
      <c r="D1473">
        <v>18973</v>
      </c>
      <c r="E1473">
        <v>259.81904655198599</v>
      </c>
      <c r="F1473">
        <v>598.139974779319</v>
      </c>
      <c r="G1473">
        <v>1215</v>
      </c>
      <c r="H1473">
        <v>1215</v>
      </c>
      <c r="I1473">
        <v>1215</v>
      </c>
      <c r="J1473">
        <v>-1113.5389065519901</v>
      </c>
      <c r="K1473">
        <v>-857.95902133130505</v>
      </c>
      <c r="L1473">
        <v>101.461093448014</v>
      </c>
      <c r="M1473">
        <v>357.040978668695</v>
      </c>
    </row>
    <row r="1474" spans="1:13" x14ac:dyDescent="0.25">
      <c r="A1474" s="1" t="s">
        <v>1658</v>
      </c>
      <c r="B1474" s="5">
        <v>41426</v>
      </c>
      <c r="C1474" s="1" t="s">
        <v>1653</v>
      </c>
      <c r="D1474">
        <v>19175</v>
      </c>
      <c r="E1474">
        <v>261.00024228547102</v>
      </c>
      <c r="F1474">
        <v>604.88958990536298</v>
      </c>
      <c r="G1474">
        <v>1132</v>
      </c>
      <c r="H1474">
        <v>1132</v>
      </c>
      <c r="I1474">
        <v>1132</v>
      </c>
      <c r="J1474">
        <v>-1098.7684922854701</v>
      </c>
      <c r="K1474">
        <v>-865.889832190834</v>
      </c>
      <c r="L1474">
        <v>33.231507714528597</v>
      </c>
      <c r="M1474">
        <v>266.110167809166</v>
      </c>
    </row>
    <row r="1475" spans="1:13" x14ac:dyDescent="0.25">
      <c r="A1475" s="1" t="s">
        <v>1659</v>
      </c>
      <c r="B1475" s="5">
        <v>41456</v>
      </c>
      <c r="C1475" s="1" t="s">
        <v>1653</v>
      </c>
      <c r="D1475">
        <v>19302</v>
      </c>
      <c r="E1475">
        <v>261.61050100274298</v>
      </c>
      <c r="F1475">
        <v>602.05864004990599</v>
      </c>
      <c r="G1475">
        <v>1132</v>
      </c>
      <c r="H1475">
        <v>1132</v>
      </c>
      <c r="I1475">
        <v>1132</v>
      </c>
      <c r="J1475">
        <v>-1172.03070100274</v>
      </c>
      <c r="K1475">
        <v>-863.66914105264902</v>
      </c>
      <c r="L1475">
        <v>-40.030701002742902</v>
      </c>
      <c r="M1475">
        <v>268.33085894735098</v>
      </c>
    </row>
    <row r="1476" spans="1:13" x14ac:dyDescent="0.25">
      <c r="A1476" s="1" t="s">
        <v>1660</v>
      </c>
      <c r="B1476" s="5">
        <v>41487</v>
      </c>
      <c r="C1476" s="1" t="s">
        <v>1653</v>
      </c>
      <c r="D1476">
        <v>19557</v>
      </c>
      <c r="E1476">
        <v>263.81877990994298</v>
      </c>
      <c r="F1476">
        <v>608.87297633873004</v>
      </c>
      <c r="G1476">
        <v>1178</v>
      </c>
      <c r="H1476">
        <v>1178</v>
      </c>
      <c r="I1476">
        <v>1178</v>
      </c>
      <c r="J1476">
        <v>-1090.01162990994</v>
      </c>
      <c r="K1476">
        <v>-872.69175624867296</v>
      </c>
      <c r="L1476">
        <v>87.988370090056804</v>
      </c>
      <c r="M1476">
        <v>305.30824375132698</v>
      </c>
    </row>
    <row r="1477" spans="1:13" x14ac:dyDescent="0.25">
      <c r="A1477" s="1" t="s">
        <v>1661</v>
      </c>
      <c r="B1477" s="5">
        <v>41518</v>
      </c>
      <c r="C1477" s="1" t="s">
        <v>1653</v>
      </c>
      <c r="D1477">
        <v>19699</v>
      </c>
      <c r="E1477">
        <v>264.557299406857</v>
      </c>
      <c r="F1477">
        <v>612.15040397762596</v>
      </c>
      <c r="G1477">
        <v>1054</v>
      </c>
      <c r="H1477">
        <v>1054</v>
      </c>
      <c r="I1477">
        <v>1054</v>
      </c>
      <c r="J1477">
        <v>-1077.4713294068599</v>
      </c>
      <c r="K1477">
        <v>-876.70770338448301</v>
      </c>
      <c r="L1477">
        <v>-23.471329406856999</v>
      </c>
      <c r="M1477">
        <v>177.29229661551699</v>
      </c>
    </row>
    <row r="1478" spans="1:13" x14ac:dyDescent="0.25">
      <c r="A1478" s="1" t="s">
        <v>1662</v>
      </c>
      <c r="B1478" s="5">
        <v>41548</v>
      </c>
      <c r="C1478" s="1" t="s">
        <v>1653</v>
      </c>
      <c r="D1478">
        <v>19837</v>
      </c>
      <c r="E1478">
        <v>265.46195398727298</v>
      </c>
      <c r="F1478">
        <v>617.97507788162</v>
      </c>
      <c r="G1478">
        <v>1104</v>
      </c>
      <c r="H1478">
        <v>1104</v>
      </c>
      <c r="I1478">
        <v>1104</v>
      </c>
      <c r="J1478">
        <v>-1133.2688039872701</v>
      </c>
      <c r="K1478">
        <v>-883.43703186889297</v>
      </c>
      <c r="L1478">
        <v>-29.268803987273301</v>
      </c>
      <c r="M1478">
        <v>220.562968131107</v>
      </c>
    </row>
    <row r="1479" spans="1:13" x14ac:dyDescent="0.25">
      <c r="A1479" s="1" t="s">
        <v>1663</v>
      </c>
      <c r="B1479" s="5">
        <v>41579</v>
      </c>
      <c r="C1479" s="1" t="s">
        <v>1653</v>
      </c>
      <c r="D1479">
        <v>19884</v>
      </c>
      <c r="E1479">
        <v>265.14057622970898</v>
      </c>
      <c r="F1479">
        <v>620.98688319800101</v>
      </c>
      <c r="G1479">
        <v>943</v>
      </c>
      <c r="H1479">
        <v>943</v>
      </c>
      <c r="I1479">
        <v>943</v>
      </c>
      <c r="J1479">
        <v>-1065.10085622971</v>
      </c>
      <c r="K1479">
        <v>-886.12745942771005</v>
      </c>
      <c r="L1479">
        <v>-122.100856229709</v>
      </c>
      <c r="M1479">
        <v>56.8725405722898</v>
      </c>
    </row>
    <row r="1480" spans="1:13" x14ac:dyDescent="0.25">
      <c r="A1480" s="1" t="s">
        <v>1664</v>
      </c>
      <c r="B1480" s="5">
        <v>41609</v>
      </c>
      <c r="C1480" s="1" t="s">
        <v>1653</v>
      </c>
      <c r="D1480">
        <v>17945</v>
      </c>
      <c r="E1480">
        <v>238.245781569212</v>
      </c>
      <c r="F1480">
        <v>558.33851897946499</v>
      </c>
      <c r="G1480">
        <v>908</v>
      </c>
      <c r="H1480">
        <v>908</v>
      </c>
      <c r="I1480">
        <v>908</v>
      </c>
      <c r="J1480">
        <v>-2988.3427815692098</v>
      </c>
      <c r="K1480">
        <v>-796.58430054867699</v>
      </c>
      <c r="L1480">
        <v>-2080.3427815692098</v>
      </c>
      <c r="M1480">
        <v>111.41569945132299</v>
      </c>
    </row>
    <row r="1481" spans="1:13" x14ac:dyDescent="0.25">
      <c r="A1481" s="1" t="s">
        <v>1665</v>
      </c>
      <c r="B1481" s="5">
        <v>41640</v>
      </c>
      <c r="C1481" s="1" t="s">
        <v>1653</v>
      </c>
      <c r="D1481">
        <v>17720</v>
      </c>
      <c r="E1481">
        <v>235.16332880249001</v>
      </c>
      <c r="F1481">
        <v>552.02492211838</v>
      </c>
      <c r="G1481">
        <v>1140</v>
      </c>
      <c r="H1481">
        <v>1140</v>
      </c>
      <c r="I1481">
        <v>1140</v>
      </c>
      <c r="J1481">
        <v>-1503.76652880249</v>
      </c>
      <c r="K1481">
        <v>-787.18825092087002</v>
      </c>
      <c r="L1481">
        <v>-363.76652880248997</v>
      </c>
      <c r="M1481">
        <v>352.81174907912998</v>
      </c>
    </row>
    <row r="1482" spans="1:13" x14ac:dyDescent="0.25">
      <c r="A1482" s="1" t="s">
        <v>1666</v>
      </c>
      <c r="B1482" s="5">
        <v>41671</v>
      </c>
      <c r="C1482" s="1" t="s">
        <v>1653</v>
      </c>
      <c r="D1482">
        <v>18966</v>
      </c>
      <c r="E1482">
        <v>251.42918531829201</v>
      </c>
      <c r="F1482">
        <v>591.94756554307105</v>
      </c>
      <c r="G1482">
        <v>1157</v>
      </c>
      <c r="H1482">
        <v>1157</v>
      </c>
      <c r="I1482">
        <v>1157</v>
      </c>
      <c r="J1482">
        <v>-65.323265318292201</v>
      </c>
      <c r="K1482">
        <v>-843.37675086136301</v>
      </c>
      <c r="L1482">
        <v>1091.6767346817101</v>
      </c>
      <c r="M1482">
        <v>313.62324913863699</v>
      </c>
    </row>
    <row r="1483" spans="1:13" x14ac:dyDescent="0.25">
      <c r="A1483" s="1" t="s">
        <v>1667</v>
      </c>
      <c r="B1483" s="5">
        <v>41699</v>
      </c>
      <c r="C1483" s="1" t="s">
        <v>1653</v>
      </c>
      <c r="D1483">
        <v>19209</v>
      </c>
      <c r="E1483">
        <v>255.04577652930499</v>
      </c>
      <c r="F1483">
        <v>599.53183520599202</v>
      </c>
      <c r="G1483">
        <v>1079</v>
      </c>
      <c r="H1483">
        <v>1079</v>
      </c>
      <c r="I1483">
        <v>1079</v>
      </c>
      <c r="J1483">
        <v>-990.39061652930502</v>
      </c>
      <c r="K1483">
        <v>-854.57761173529798</v>
      </c>
      <c r="L1483">
        <v>88.609383470694894</v>
      </c>
      <c r="M1483">
        <v>224.42238826470199</v>
      </c>
    </row>
    <row r="1484" spans="1:13" x14ac:dyDescent="0.25">
      <c r="A1484" s="1" t="s">
        <v>1668</v>
      </c>
      <c r="B1484" s="5">
        <v>41730</v>
      </c>
      <c r="C1484" s="1" t="s">
        <v>1653</v>
      </c>
      <c r="D1484">
        <v>19411</v>
      </c>
      <c r="E1484">
        <v>257.96164752855901</v>
      </c>
      <c r="F1484">
        <v>608.49529780564296</v>
      </c>
      <c r="G1484">
        <v>1170</v>
      </c>
      <c r="H1484">
        <v>1170</v>
      </c>
      <c r="I1484">
        <v>1170</v>
      </c>
      <c r="J1484">
        <v>-1122.1127975285599</v>
      </c>
      <c r="K1484">
        <v>-866.45694533420101</v>
      </c>
      <c r="L1484">
        <v>47.887202471441697</v>
      </c>
      <c r="M1484">
        <v>303.54305466579899</v>
      </c>
    </row>
    <row r="1485" spans="1:13" x14ac:dyDescent="0.25">
      <c r="A1485" s="1" t="s">
        <v>1669</v>
      </c>
      <c r="B1485" s="5">
        <v>41760</v>
      </c>
      <c r="C1485" s="1" t="s">
        <v>1653</v>
      </c>
      <c r="D1485">
        <v>19634</v>
      </c>
      <c r="E1485">
        <v>261.77571211388499</v>
      </c>
      <c r="F1485">
        <v>616.64572864321599</v>
      </c>
      <c r="G1485">
        <v>1215</v>
      </c>
      <c r="H1485">
        <v>1215</v>
      </c>
      <c r="I1485">
        <v>1215</v>
      </c>
      <c r="J1485">
        <v>-1145.19969211388</v>
      </c>
      <c r="K1485">
        <v>-878.42144075710098</v>
      </c>
      <c r="L1485">
        <v>69.800307886115405</v>
      </c>
      <c r="M1485">
        <v>336.57855924289902</v>
      </c>
    </row>
    <row r="1486" spans="1:13" x14ac:dyDescent="0.25">
      <c r="A1486" s="1" t="s">
        <v>1670</v>
      </c>
      <c r="B1486" s="5">
        <v>41791</v>
      </c>
      <c r="C1486" s="1" t="s">
        <v>1653</v>
      </c>
      <c r="D1486">
        <v>19664</v>
      </c>
      <c r="E1486">
        <v>262.76548591443799</v>
      </c>
      <c r="F1486">
        <v>621.88488298545201</v>
      </c>
      <c r="G1486">
        <v>1092</v>
      </c>
      <c r="H1486">
        <v>1092</v>
      </c>
      <c r="I1486">
        <v>1092</v>
      </c>
      <c r="J1486">
        <v>-1223.1026059144399</v>
      </c>
      <c r="K1486">
        <v>-884.65036889989005</v>
      </c>
      <c r="L1486">
        <v>-131.10260591443799</v>
      </c>
      <c r="M1486">
        <v>207.34963110011</v>
      </c>
    </row>
    <row r="1487" spans="1:13" x14ac:dyDescent="0.25">
      <c r="A1487" s="1" t="s">
        <v>1671</v>
      </c>
      <c r="B1487" s="5">
        <v>41821</v>
      </c>
      <c r="C1487" s="1" t="s">
        <v>1653</v>
      </c>
      <c r="D1487">
        <v>19828</v>
      </c>
      <c r="E1487">
        <v>265.46933719454302</v>
      </c>
      <c r="F1487">
        <v>631.46496815286605</v>
      </c>
      <c r="G1487">
        <v>1173</v>
      </c>
      <c r="H1487">
        <v>1173</v>
      </c>
      <c r="I1487">
        <v>1173</v>
      </c>
      <c r="J1487">
        <v>-1169.1826571945401</v>
      </c>
      <c r="K1487">
        <v>-896.93430534741003</v>
      </c>
      <c r="L1487">
        <v>3.8173428054567502</v>
      </c>
      <c r="M1487">
        <v>276.06569465259003</v>
      </c>
    </row>
    <row r="1488" spans="1:13" x14ac:dyDescent="0.25">
      <c r="A1488" s="1" t="s">
        <v>1672</v>
      </c>
      <c r="B1488" s="5">
        <v>41852</v>
      </c>
      <c r="C1488" s="1" t="s">
        <v>1653</v>
      </c>
      <c r="D1488">
        <v>20106</v>
      </c>
      <c r="E1488">
        <v>269.74830421391101</v>
      </c>
      <c r="F1488">
        <v>643.59795134443004</v>
      </c>
      <c r="G1488">
        <v>1121</v>
      </c>
      <c r="H1488">
        <v>1121</v>
      </c>
      <c r="I1488">
        <v>1121</v>
      </c>
      <c r="J1488">
        <v>-1006.18650421391</v>
      </c>
      <c r="K1488">
        <v>-913.346255558341</v>
      </c>
      <c r="L1488">
        <v>114.81349578608901</v>
      </c>
      <c r="M1488">
        <v>207.653744441659</v>
      </c>
    </row>
    <row r="1489" spans="1:13" x14ac:dyDescent="0.25">
      <c r="A1489" s="1" t="s">
        <v>1673</v>
      </c>
      <c r="B1489" s="5">
        <v>41883</v>
      </c>
      <c r="C1489" s="1" t="s">
        <v>1653</v>
      </c>
      <c r="D1489">
        <v>20236</v>
      </c>
      <c r="E1489">
        <v>272.48666943565001</v>
      </c>
      <c r="F1489">
        <v>647.759282970551</v>
      </c>
      <c r="G1489">
        <v>1158</v>
      </c>
      <c r="H1489">
        <v>1158</v>
      </c>
      <c r="I1489">
        <v>1158</v>
      </c>
      <c r="J1489">
        <v>-1192.8311494356501</v>
      </c>
      <c r="K1489">
        <v>-920.24595240620101</v>
      </c>
      <c r="L1489">
        <v>-34.831149435650097</v>
      </c>
      <c r="M1489">
        <v>237.75404759379899</v>
      </c>
    </row>
    <row r="1490" spans="1:13" x14ac:dyDescent="0.25">
      <c r="A1490" s="1" t="s">
        <v>1674</v>
      </c>
      <c r="B1490" s="5">
        <v>41913</v>
      </c>
      <c r="C1490" s="1" t="s">
        <v>1653</v>
      </c>
      <c r="D1490">
        <v>20861</v>
      </c>
      <c r="E1490">
        <v>283.30106513026197</v>
      </c>
      <c r="F1490">
        <v>672.93548387096803</v>
      </c>
      <c r="G1490">
        <v>1114</v>
      </c>
      <c r="H1490">
        <v>1114</v>
      </c>
      <c r="I1490">
        <v>1114</v>
      </c>
      <c r="J1490">
        <v>-665.70135513026298</v>
      </c>
      <c r="K1490">
        <v>-956.23654900122995</v>
      </c>
      <c r="L1490">
        <v>448.29864486973702</v>
      </c>
      <c r="M1490">
        <v>157.76345099877</v>
      </c>
    </row>
    <row r="1491" spans="1:13" x14ac:dyDescent="0.25">
      <c r="A1491" s="1" t="s">
        <v>1675</v>
      </c>
      <c r="B1491" s="5">
        <v>41944</v>
      </c>
      <c r="C1491" s="1" t="s">
        <v>1653</v>
      </c>
      <c r="D1491">
        <v>20988</v>
      </c>
      <c r="E1491">
        <v>286.70259281462398</v>
      </c>
      <c r="F1491">
        <v>680.98637248539899</v>
      </c>
      <c r="G1491">
        <v>967</v>
      </c>
      <c r="H1491">
        <v>967</v>
      </c>
      <c r="I1491">
        <v>967</v>
      </c>
      <c r="J1491">
        <v>-1021.76259281462</v>
      </c>
      <c r="K1491">
        <v>-967.68896530002303</v>
      </c>
      <c r="L1491">
        <v>-54.762592814624199</v>
      </c>
      <c r="M1491">
        <v>-0.68896530002336898</v>
      </c>
    </row>
    <row r="1492" spans="1:13" x14ac:dyDescent="0.25">
      <c r="A1492" s="1" t="s">
        <v>1676</v>
      </c>
      <c r="B1492" s="5">
        <v>41974</v>
      </c>
      <c r="C1492" s="1" t="s">
        <v>1653</v>
      </c>
      <c r="D1492">
        <v>20763</v>
      </c>
      <c r="E1492">
        <v>283.53405399918</v>
      </c>
      <c r="F1492">
        <v>676.76010430247698</v>
      </c>
      <c r="G1492">
        <v>847</v>
      </c>
      <c r="H1492">
        <v>847</v>
      </c>
      <c r="I1492">
        <v>847</v>
      </c>
      <c r="J1492">
        <v>-1253.1724639991801</v>
      </c>
      <c r="K1492">
        <v>-960.29415830165703</v>
      </c>
      <c r="L1492">
        <v>-406.17246399918002</v>
      </c>
      <c r="M1492">
        <v>-113.29415830165701</v>
      </c>
    </row>
    <row r="1493" spans="1:13" x14ac:dyDescent="0.25">
      <c r="A1493" s="1" t="s">
        <v>1677</v>
      </c>
      <c r="B1493" s="5">
        <v>42005</v>
      </c>
      <c r="C1493" s="1" t="s">
        <v>1653</v>
      </c>
      <c r="D1493">
        <v>20799</v>
      </c>
      <c r="E1493">
        <v>285.87750529486499</v>
      </c>
      <c r="F1493">
        <v>678.37573385518601</v>
      </c>
      <c r="G1493">
        <v>983</v>
      </c>
      <c r="H1493">
        <v>983</v>
      </c>
      <c r="I1493">
        <v>983</v>
      </c>
      <c r="J1493">
        <v>-1129.29848529487</v>
      </c>
      <c r="K1493">
        <v>-964.25323915005094</v>
      </c>
      <c r="L1493">
        <v>-146.298485294865</v>
      </c>
      <c r="M1493">
        <v>18.746760849948899</v>
      </c>
    </row>
    <row r="1494" spans="1:13" x14ac:dyDescent="0.25">
      <c r="A1494" s="1" t="s">
        <v>1678</v>
      </c>
      <c r="B1494" s="5">
        <v>42036</v>
      </c>
      <c r="C1494" s="1" t="s">
        <v>1653</v>
      </c>
      <c r="D1494">
        <v>20990</v>
      </c>
      <c r="E1494">
        <v>290.57442840760598</v>
      </c>
      <c r="F1494">
        <v>695.03311258278097</v>
      </c>
      <c r="G1494">
        <v>864</v>
      </c>
      <c r="H1494">
        <v>864</v>
      </c>
      <c r="I1494">
        <v>864</v>
      </c>
      <c r="J1494">
        <v>-849.17892840760601</v>
      </c>
      <c r="K1494">
        <v>-985.60754099038695</v>
      </c>
      <c r="L1494">
        <v>14.8210715923944</v>
      </c>
      <c r="M1494">
        <v>-121.60754099038699</v>
      </c>
    </row>
    <row r="1495" spans="1:13" x14ac:dyDescent="0.25">
      <c r="A1495" s="1" t="s">
        <v>1679</v>
      </c>
      <c r="B1495" s="5">
        <v>42064</v>
      </c>
      <c r="C1495" s="1" t="s">
        <v>1653</v>
      </c>
      <c r="D1495">
        <v>20986</v>
      </c>
      <c r="E1495">
        <v>293.56122033181998</v>
      </c>
      <c r="F1495">
        <v>687.61467889908295</v>
      </c>
      <c r="G1495">
        <v>1085</v>
      </c>
      <c r="H1495">
        <v>1085</v>
      </c>
      <c r="I1495">
        <v>1085</v>
      </c>
      <c r="J1495">
        <v>-1271.3354203318199</v>
      </c>
      <c r="K1495">
        <v>-981.17589923090202</v>
      </c>
      <c r="L1495">
        <v>-186.33542033181999</v>
      </c>
      <c r="M1495">
        <v>103.824100769098</v>
      </c>
    </row>
    <row r="1496" spans="1:13" x14ac:dyDescent="0.25">
      <c r="A1496" s="1" t="s">
        <v>1680</v>
      </c>
      <c r="B1496" s="5">
        <v>42095</v>
      </c>
      <c r="C1496" s="1" t="s">
        <v>1653</v>
      </c>
      <c r="D1496">
        <v>20978</v>
      </c>
      <c r="E1496">
        <v>295.91078198942898</v>
      </c>
      <c r="F1496">
        <v>685.10777269758296</v>
      </c>
      <c r="G1496">
        <v>991</v>
      </c>
      <c r="H1496">
        <v>991</v>
      </c>
      <c r="I1496">
        <v>991</v>
      </c>
      <c r="J1496">
        <v>-1186.8740819894299</v>
      </c>
      <c r="K1496">
        <v>-981.01855468701206</v>
      </c>
      <c r="L1496">
        <v>-195.87408198942799</v>
      </c>
      <c r="M1496">
        <v>9.9814453129881695</v>
      </c>
    </row>
    <row r="1497" spans="1:13" x14ac:dyDescent="0.25">
      <c r="A1497" s="1" t="s">
        <v>1681</v>
      </c>
      <c r="B1497" s="5">
        <v>42125</v>
      </c>
      <c r="C1497" s="1" t="s">
        <v>1653</v>
      </c>
      <c r="D1497">
        <v>21055</v>
      </c>
      <c r="E1497">
        <v>299.17801043026901</v>
      </c>
      <c r="F1497">
        <v>688.97251308900502</v>
      </c>
      <c r="G1497">
        <v>996</v>
      </c>
      <c r="H1497">
        <v>996</v>
      </c>
      <c r="I1497">
        <v>996</v>
      </c>
      <c r="J1497">
        <v>-1108.2709104302701</v>
      </c>
      <c r="K1497">
        <v>-988.15052351927397</v>
      </c>
      <c r="L1497">
        <v>-112.270910430269</v>
      </c>
      <c r="M1497">
        <v>7.8494764807261399</v>
      </c>
    </row>
    <row r="1498" spans="1:13" x14ac:dyDescent="0.25">
      <c r="A1498" s="1" t="s">
        <v>1682</v>
      </c>
      <c r="B1498" s="5">
        <v>42156</v>
      </c>
      <c r="C1498" s="1" t="s">
        <v>1653</v>
      </c>
      <c r="D1498">
        <v>20992</v>
      </c>
      <c r="E1498">
        <v>299.34671724373601</v>
      </c>
      <c r="F1498">
        <v>688.26229508196695</v>
      </c>
      <c r="G1498">
        <v>967</v>
      </c>
      <c r="H1498">
        <v>967</v>
      </c>
      <c r="I1498">
        <v>967</v>
      </c>
      <c r="J1498">
        <v>-1221.86767724374</v>
      </c>
      <c r="K1498">
        <v>-987.60901232570302</v>
      </c>
      <c r="L1498">
        <v>-254.86767724373601</v>
      </c>
      <c r="M1498">
        <v>-20.609012325703102</v>
      </c>
    </row>
    <row r="1499" spans="1:13" x14ac:dyDescent="0.25">
      <c r="A1499" s="1" t="s">
        <v>1683</v>
      </c>
      <c r="B1499" s="5">
        <v>42186</v>
      </c>
      <c r="C1499" s="1" t="s">
        <v>1653</v>
      </c>
      <c r="D1499">
        <v>21160</v>
      </c>
      <c r="E1499">
        <v>305.413562916476</v>
      </c>
      <c r="F1499">
        <v>696.969696969697</v>
      </c>
      <c r="G1499">
        <v>929</v>
      </c>
      <c r="H1499">
        <v>929</v>
      </c>
      <c r="I1499">
        <v>929</v>
      </c>
      <c r="J1499">
        <v>-955.95836291647595</v>
      </c>
      <c r="K1499">
        <v>-1002.38325988617</v>
      </c>
      <c r="L1499">
        <v>-26.9583629164764</v>
      </c>
      <c r="M1499">
        <v>-73.383259886173406</v>
      </c>
    </row>
    <row r="1500" spans="1:13" x14ac:dyDescent="0.25">
      <c r="A1500" s="1" t="s">
        <v>1684</v>
      </c>
      <c r="B1500" s="5">
        <v>42217</v>
      </c>
      <c r="C1500" s="1" t="s">
        <v>1653</v>
      </c>
      <c r="D1500">
        <v>21165</v>
      </c>
      <c r="E1500">
        <v>308.37787023224399</v>
      </c>
      <c r="F1500">
        <v>700.36399735274699</v>
      </c>
      <c r="G1500">
        <v>897</v>
      </c>
      <c r="H1500">
        <v>897</v>
      </c>
      <c r="I1500">
        <v>897</v>
      </c>
      <c r="J1500">
        <v>-1088.62667023224</v>
      </c>
      <c r="K1500">
        <v>-1008.74186758499</v>
      </c>
      <c r="L1500">
        <v>-191.62667023224401</v>
      </c>
      <c r="M1500">
        <v>-111.741867584991</v>
      </c>
    </row>
    <row r="1501" spans="1:13" x14ac:dyDescent="0.25">
      <c r="A1501" s="1" t="s">
        <v>1685</v>
      </c>
      <c r="B1501" s="5">
        <v>42248</v>
      </c>
      <c r="C1501" s="1" t="s">
        <v>1653</v>
      </c>
      <c r="D1501">
        <v>21140</v>
      </c>
      <c r="E1501">
        <v>310.83651958731002</v>
      </c>
      <c r="F1501">
        <v>699.53673064195902</v>
      </c>
      <c r="G1501">
        <v>929</v>
      </c>
      <c r="H1501">
        <v>929</v>
      </c>
      <c r="I1501">
        <v>929</v>
      </c>
      <c r="J1501">
        <v>-1154.06291958731</v>
      </c>
      <c r="K1501">
        <v>-1010.37325022927</v>
      </c>
      <c r="L1501">
        <v>-225.06291958731001</v>
      </c>
      <c r="M1501">
        <v>-81.373250229268606</v>
      </c>
    </row>
    <row r="1502" spans="1:13" x14ac:dyDescent="0.25">
      <c r="A1502" s="1" t="s">
        <v>1686</v>
      </c>
      <c r="B1502" s="5">
        <v>42278</v>
      </c>
      <c r="C1502" s="1" t="s">
        <v>1653</v>
      </c>
      <c r="D1502">
        <v>21120</v>
      </c>
      <c r="E1502">
        <v>313.03968875877001</v>
      </c>
      <c r="F1502">
        <v>700.72992700729901</v>
      </c>
      <c r="G1502">
        <v>796</v>
      </c>
      <c r="H1502">
        <v>796</v>
      </c>
      <c r="I1502">
        <v>796</v>
      </c>
      <c r="J1502">
        <v>-1015.20288875877</v>
      </c>
      <c r="K1502">
        <v>-1013.76961576607</v>
      </c>
      <c r="L1502">
        <v>-219.20288875877</v>
      </c>
      <c r="M1502">
        <v>-217.76961576606899</v>
      </c>
    </row>
    <row r="1503" spans="1:13" x14ac:dyDescent="0.25">
      <c r="A1503" s="1" t="s">
        <v>1687</v>
      </c>
      <c r="B1503" s="5">
        <v>42309</v>
      </c>
      <c r="C1503" s="1" t="s">
        <v>1653</v>
      </c>
      <c r="D1503">
        <v>20896</v>
      </c>
      <c r="E1503">
        <v>312.15406778308198</v>
      </c>
      <c r="F1503">
        <v>696.06928714190497</v>
      </c>
      <c r="G1503">
        <v>716</v>
      </c>
      <c r="H1503">
        <v>716</v>
      </c>
      <c r="I1503">
        <v>716</v>
      </c>
      <c r="J1503">
        <v>-1136.1812677830801</v>
      </c>
      <c r="K1503">
        <v>-1008.22335492499</v>
      </c>
      <c r="L1503">
        <v>-420.18126778308198</v>
      </c>
      <c r="M1503">
        <v>-292.22335492498701</v>
      </c>
    </row>
    <row r="1504" spans="1:13" x14ac:dyDescent="0.25">
      <c r="A1504" s="1" t="s">
        <v>1688</v>
      </c>
      <c r="B1504" s="5">
        <v>42339</v>
      </c>
      <c r="C1504" s="1" t="s">
        <v>1653</v>
      </c>
      <c r="D1504">
        <v>20640</v>
      </c>
      <c r="E1504">
        <v>310.16595207840697</v>
      </c>
      <c r="F1504">
        <v>692.15291750503002</v>
      </c>
      <c r="G1504">
        <v>605</v>
      </c>
      <c r="H1504">
        <v>605</v>
      </c>
      <c r="I1504">
        <v>605</v>
      </c>
      <c r="J1504">
        <v>-1053.51795207841</v>
      </c>
      <c r="K1504">
        <v>-1002.31886958344</v>
      </c>
      <c r="L1504">
        <v>-448.51795207840701</v>
      </c>
      <c r="M1504">
        <v>-397.31886958343802</v>
      </c>
    </row>
    <row r="1505" spans="1:13" x14ac:dyDescent="0.25">
      <c r="A1505" s="1" t="s">
        <v>1689</v>
      </c>
      <c r="B1505" s="5">
        <v>42370</v>
      </c>
      <c r="C1505" s="1" t="s">
        <v>1653</v>
      </c>
      <c r="D1505">
        <v>20494</v>
      </c>
      <c r="E1505">
        <v>310.72888040835198</v>
      </c>
      <c r="F1505">
        <v>688.64247311828001</v>
      </c>
      <c r="G1505">
        <v>710</v>
      </c>
      <c r="H1505">
        <v>710</v>
      </c>
      <c r="I1505">
        <v>710</v>
      </c>
      <c r="J1505">
        <v>-1049.0933204083501</v>
      </c>
      <c r="K1505">
        <v>-999.37135352663199</v>
      </c>
      <c r="L1505">
        <v>-339.09332040835199</v>
      </c>
      <c r="M1505">
        <v>-289.37135352663199</v>
      </c>
    </row>
    <row r="1506" spans="1:13" x14ac:dyDescent="0.25">
      <c r="A1506" s="1" t="s">
        <v>1690</v>
      </c>
      <c r="B1506" s="5">
        <v>42401</v>
      </c>
      <c r="C1506" s="1" t="s">
        <v>1653</v>
      </c>
      <c r="D1506">
        <v>20299</v>
      </c>
      <c r="E1506">
        <v>311.27373785352</v>
      </c>
      <c r="F1506">
        <v>671.263227513228</v>
      </c>
      <c r="G1506">
        <v>730</v>
      </c>
      <c r="H1506">
        <v>730</v>
      </c>
      <c r="I1506">
        <v>730</v>
      </c>
      <c r="J1506">
        <v>-1120.36644785352</v>
      </c>
      <c r="K1506">
        <v>-982.53696536674704</v>
      </c>
      <c r="L1506">
        <v>-390.36644785352001</v>
      </c>
      <c r="M1506">
        <v>-252.53696536674701</v>
      </c>
    </row>
    <row r="1507" spans="1:13" x14ac:dyDescent="0.25">
      <c r="A1507" s="1" t="s">
        <v>1691</v>
      </c>
      <c r="B1507" s="5">
        <v>42430</v>
      </c>
      <c r="C1507" s="1" t="s">
        <v>1653</v>
      </c>
      <c r="D1507">
        <v>20227</v>
      </c>
      <c r="E1507">
        <v>313.79920854406402</v>
      </c>
      <c r="F1507">
        <v>671.99335548172803</v>
      </c>
      <c r="G1507">
        <v>795</v>
      </c>
      <c r="H1507">
        <v>795</v>
      </c>
      <c r="I1507">
        <v>795</v>
      </c>
      <c r="J1507">
        <v>-1066.71892854406</v>
      </c>
      <c r="K1507">
        <v>-985.79256402579097</v>
      </c>
      <c r="L1507">
        <v>-271.718928544064</v>
      </c>
      <c r="M1507">
        <v>-190.79256402579099</v>
      </c>
    </row>
    <row r="1508" spans="1:13" x14ac:dyDescent="0.25">
      <c r="A1508" s="1" t="s">
        <v>1692</v>
      </c>
      <c r="B1508" s="5">
        <v>42461</v>
      </c>
      <c r="C1508" s="1" t="s">
        <v>1653</v>
      </c>
      <c r="D1508">
        <v>20194</v>
      </c>
      <c r="E1508">
        <v>316.48945698531099</v>
      </c>
      <c r="F1508">
        <v>670.006635700066</v>
      </c>
      <c r="G1508">
        <v>856</v>
      </c>
      <c r="H1508">
        <v>856</v>
      </c>
      <c r="I1508">
        <v>856</v>
      </c>
      <c r="J1508">
        <v>-1094.82633698531</v>
      </c>
      <c r="K1508">
        <v>-986.49609268537802</v>
      </c>
      <c r="L1508">
        <v>-238.826336985311</v>
      </c>
      <c r="M1508">
        <v>-130.49609268537799</v>
      </c>
    </row>
    <row r="1509" spans="1:13" x14ac:dyDescent="0.25">
      <c r="A1509" s="1" t="s">
        <v>1693</v>
      </c>
      <c r="B1509" s="5">
        <v>42491</v>
      </c>
      <c r="C1509" s="1" t="s">
        <v>1653</v>
      </c>
      <c r="D1509">
        <v>20104</v>
      </c>
      <c r="E1509">
        <v>318.45487883459498</v>
      </c>
      <c r="F1509">
        <v>667.46347941567103</v>
      </c>
      <c r="G1509">
        <v>852</v>
      </c>
      <c r="H1509">
        <v>852</v>
      </c>
      <c r="I1509">
        <v>852</v>
      </c>
      <c r="J1509">
        <v>-1149.6818388345901</v>
      </c>
      <c r="K1509">
        <v>-985.91835825026499</v>
      </c>
      <c r="L1509">
        <v>-297.681838834595</v>
      </c>
      <c r="M1509">
        <v>-133.91835825026499</v>
      </c>
    </row>
    <row r="1510" spans="1:13" x14ac:dyDescent="0.25">
      <c r="A1510" s="1" t="s">
        <v>1694</v>
      </c>
      <c r="B1510" s="5">
        <v>42522</v>
      </c>
      <c r="C1510" s="1" t="s">
        <v>1653</v>
      </c>
      <c r="D1510">
        <v>20147</v>
      </c>
      <c r="E1510">
        <v>322.09326915893899</v>
      </c>
      <c r="F1510">
        <v>665.79643093192306</v>
      </c>
      <c r="G1510">
        <v>916</v>
      </c>
      <c r="H1510">
        <v>916</v>
      </c>
      <c r="I1510">
        <v>916</v>
      </c>
      <c r="J1510">
        <v>-1088.1126991589399</v>
      </c>
      <c r="K1510">
        <v>-987.88970009086199</v>
      </c>
      <c r="L1510">
        <v>-172.11269915893899</v>
      </c>
      <c r="M1510">
        <v>-71.889700090862405</v>
      </c>
    </row>
    <row r="1511" spans="1:13" x14ac:dyDescent="0.25">
      <c r="A1511" s="1" t="s">
        <v>1695</v>
      </c>
      <c r="B1511" s="5">
        <v>42552</v>
      </c>
      <c r="C1511" s="1" t="s">
        <v>1653</v>
      </c>
      <c r="D1511">
        <v>20070</v>
      </c>
      <c r="E1511">
        <v>323.477431321952</v>
      </c>
      <c r="F1511">
        <v>662.37623762376199</v>
      </c>
      <c r="G1511">
        <v>815</v>
      </c>
      <c r="H1511">
        <v>815</v>
      </c>
      <c r="I1511">
        <v>815</v>
      </c>
      <c r="J1511">
        <v>-1108.90573132195</v>
      </c>
      <c r="K1511">
        <v>-985.85366894571405</v>
      </c>
      <c r="L1511">
        <v>-293.90573132195198</v>
      </c>
      <c r="M1511">
        <v>-170.85366894571399</v>
      </c>
    </row>
    <row r="1512" spans="1:13" x14ac:dyDescent="0.25">
      <c r="A1512" s="1" t="s">
        <v>1696</v>
      </c>
      <c r="B1512" s="5">
        <v>42583</v>
      </c>
      <c r="C1512" s="1" t="s">
        <v>1653</v>
      </c>
      <c r="D1512">
        <v>19977</v>
      </c>
      <c r="E1512">
        <v>324.20488464870101</v>
      </c>
      <c r="F1512">
        <v>659.742404227213</v>
      </c>
      <c r="G1512">
        <v>921</v>
      </c>
      <c r="H1512">
        <v>921</v>
      </c>
      <c r="I1512">
        <v>921</v>
      </c>
      <c r="J1512">
        <v>-1235.7228746487001</v>
      </c>
      <c r="K1512">
        <v>-983.94728887591305</v>
      </c>
      <c r="L1512">
        <v>-314.72287464870101</v>
      </c>
      <c r="M1512">
        <v>-62.947288875913401</v>
      </c>
    </row>
    <row r="1513" spans="1:13" x14ac:dyDescent="0.25">
      <c r="A1513" s="1" t="s">
        <v>1697</v>
      </c>
      <c r="B1513" s="5">
        <v>42614</v>
      </c>
      <c r="C1513" s="1" t="s">
        <v>1653</v>
      </c>
      <c r="D1513">
        <v>19966</v>
      </c>
      <c r="E1513">
        <v>328.74860413239401</v>
      </c>
      <c r="F1513">
        <v>659.37912813738399</v>
      </c>
      <c r="G1513">
        <v>785</v>
      </c>
      <c r="H1513">
        <v>785</v>
      </c>
      <c r="I1513">
        <v>785</v>
      </c>
      <c r="J1513">
        <v>-1022.92200413239</v>
      </c>
      <c r="K1513">
        <v>-988.12773226977902</v>
      </c>
      <c r="L1513">
        <v>-237.92200413239399</v>
      </c>
      <c r="M1513">
        <v>-203.12773226977899</v>
      </c>
    </row>
    <row r="1514" spans="1:13" x14ac:dyDescent="0.25">
      <c r="A1514" s="1" t="s">
        <v>1698</v>
      </c>
      <c r="B1514" s="5">
        <v>42644</v>
      </c>
      <c r="C1514" s="1" t="s">
        <v>1653</v>
      </c>
      <c r="D1514">
        <v>20140</v>
      </c>
      <c r="E1514">
        <v>332.972138279604</v>
      </c>
      <c r="F1514">
        <v>678.57142857142901</v>
      </c>
      <c r="G1514">
        <v>715</v>
      </c>
      <c r="H1514">
        <v>715</v>
      </c>
      <c r="I1514">
        <v>715</v>
      </c>
      <c r="J1514">
        <v>-771.25813827960405</v>
      </c>
      <c r="K1514">
        <v>-1011.5435668510301</v>
      </c>
      <c r="L1514">
        <v>-56.258138279603799</v>
      </c>
      <c r="M1514">
        <v>-296.54356685103198</v>
      </c>
    </row>
    <row r="1515" spans="1:13" x14ac:dyDescent="0.25">
      <c r="A1515" s="1" t="s">
        <v>1699</v>
      </c>
      <c r="B1515" s="5">
        <v>42675</v>
      </c>
      <c r="C1515" s="1" t="s">
        <v>1653</v>
      </c>
      <c r="D1515">
        <v>19838</v>
      </c>
      <c r="E1515">
        <v>329.498773353557</v>
      </c>
      <c r="F1515">
        <v>666.15177971793196</v>
      </c>
      <c r="G1515">
        <v>715</v>
      </c>
      <c r="H1515">
        <v>715</v>
      </c>
      <c r="I1515">
        <v>715</v>
      </c>
      <c r="J1515">
        <v>-1246.3168733535599</v>
      </c>
      <c r="K1515">
        <v>-995.65055307148896</v>
      </c>
      <c r="L1515">
        <v>-531.31687335355696</v>
      </c>
      <c r="M1515">
        <v>-280.65055307148901</v>
      </c>
    </row>
    <row r="1516" spans="1:13" x14ac:dyDescent="0.25">
      <c r="A1516" s="1" t="s">
        <v>1700</v>
      </c>
      <c r="B1516" s="5">
        <v>42705</v>
      </c>
      <c r="C1516" s="1" t="s">
        <v>1653</v>
      </c>
      <c r="D1516">
        <v>19336</v>
      </c>
      <c r="E1516">
        <v>323.08539980005003</v>
      </c>
      <c r="F1516">
        <v>645.82498329993302</v>
      </c>
      <c r="G1516">
        <v>696</v>
      </c>
      <c r="H1516">
        <v>696</v>
      </c>
      <c r="I1516">
        <v>696</v>
      </c>
      <c r="J1516">
        <v>-1424.01867980005</v>
      </c>
      <c r="K1516">
        <v>-968.91038309998305</v>
      </c>
      <c r="L1516">
        <v>-728.01867980004999</v>
      </c>
      <c r="M1516">
        <v>-272.91038309998299</v>
      </c>
    </row>
    <row r="1517" spans="1:13" x14ac:dyDescent="0.25">
      <c r="A1517" s="1" t="s">
        <v>1701</v>
      </c>
      <c r="B1517" s="5">
        <v>42736</v>
      </c>
      <c r="C1517" s="1" t="s">
        <v>1653</v>
      </c>
      <c r="D1517">
        <v>19173</v>
      </c>
      <c r="E1517">
        <v>322.04632034777399</v>
      </c>
      <c r="F1517">
        <v>642.09645010046904</v>
      </c>
      <c r="G1517">
        <v>821</v>
      </c>
      <c r="H1517">
        <v>821</v>
      </c>
      <c r="I1517">
        <v>821</v>
      </c>
      <c r="J1517">
        <v>-1209.79786034777</v>
      </c>
      <c r="K1517">
        <v>-964.142770448242</v>
      </c>
      <c r="L1517">
        <v>-388.797860347773</v>
      </c>
      <c r="M1517">
        <v>-143.142770448242</v>
      </c>
    </row>
    <row r="1518" spans="1:13" x14ac:dyDescent="0.25">
      <c r="A1518" s="1" t="s">
        <v>1702</v>
      </c>
      <c r="B1518" s="5">
        <v>42767</v>
      </c>
      <c r="C1518" s="1" t="s">
        <v>1653</v>
      </c>
      <c r="D1518">
        <v>19060</v>
      </c>
      <c r="E1518">
        <v>322.02866861260298</v>
      </c>
      <c r="F1518">
        <v>631.96286472148495</v>
      </c>
      <c r="G1518">
        <v>742</v>
      </c>
      <c r="H1518">
        <v>742</v>
      </c>
      <c r="I1518">
        <v>742</v>
      </c>
      <c r="J1518">
        <v>-1084.0158686125999</v>
      </c>
      <c r="K1518">
        <v>-953.99153333408901</v>
      </c>
      <c r="L1518">
        <v>-342.01586861260301</v>
      </c>
      <c r="M1518">
        <v>-211.99153333408901</v>
      </c>
    </row>
    <row r="1519" spans="1:13" x14ac:dyDescent="0.25">
      <c r="A1519" s="1" t="s">
        <v>1703</v>
      </c>
      <c r="B1519" s="5">
        <v>42795</v>
      </c>
      <c r="C1519" s="1" t="s">
        <v>1653</v>
      </c>
      <c r="D1519">
        <v>18833</v>
      </c>
      <c r="E1519">
        <v>319.67672828398003</v>
      </c>
      <c r="F1519">
        <v>628.18545697131401</v>
      </c>
      <c r="G1519">
        <v>886</v>
      </c>
      <c r="H1519">
        <v>886</v>
      </c>
      <c r="I1519">
        <v>886</v>
      </c>
      <c r="J1519">
        <v>-1339.4533782839801</v>
      </c>
      <c r="K1519">
        <v>-947.86218525529398</v>
      </c>
      <c r="L1519">
        <v>-453.45337828397999</v>
      </c>
      <c r="M1519">
        <v>-61.8621852552943</v>
      </c>
    </row>
    <row r="1520" spans="1:13" x14ac:dyDescent="0.25">
      <c r="A1520" s="1" t="s">
        <v>1704</v>
      </c>
      <c r="B1520" s="5">
        <v>42826</v>
      </c>
      <c r="C1520" s="1" t="s">
        <v>1653</v>
      </c>
      <c r="D1520">
        <v>18723</v>
      </c>
      <c r="E1520">
        <v>319.30486656975802</v>
      </c>
      <c r="F1520">
        <v>621.20106171201098</v>
      </c>
      <c r="G1520">
        <v>791</v>
      </c>
      <c r="H1520">
        <v>791</v>
      </c>
      <c r="I1520">
        <v>791</v>
      </c>
      <c r="J1520">
        <v>-1131.1833865697599</v>
      </c>
      <c r="K1520">
        <v>-940.505928281769</v>
      </c>
      <c r="L1520">
        <v>-340.183386569758</v>
      </c>
      <c r="M1520">
        <v>-149.505928281769</v>
      </c>
    </row>
    <row r="1521" spans="1:13" x14ac:dyDescent="0.25">
      <c r="A1521" s="1" t="s">
        <v>1705</v>
      </c>
      <c r="B1521" s="5">
        <v>42856</v>
      </c>
      <c r="C1521" s="1" t="s">
        <v>1653</v>
      </c>
      <c r="D1521">
        <v>18689</v>
      </c>
      <c r="E1521">
        <v>319.69590313462101</v>
      </c>
      <c r="F1521">
        <v>618.43150231634695</v>
      </c>
      <c r="G1521">
        <v>967</v>
      </c>
      <c r="H1521">
        <v>967</v>
      </c>
      <c r="I1521">
        <v>967</v>
      </c>
      <c r="J1521">
        <v>-1230.98870313462</v>
      </c>
      <c r="K1521">
        <v>-938.12740545096801</v>
      </c>
      <c r="L1521">
        <v>-263.98870313462101</v>
      </c>
      <c r="M1521">
        <v>28.872594549032101</v>
      </c>
    </row>
    <row r="1522" spans="1:13" x14ac:dyDescent="0.25">
      <c r="A1522" s="1" t="s">
        <v>1706</v>
      </c>
      <c r="B1522" s="5">
        <v>42887</v>
      </c>
      <c r="C1522" s="1" t="s">
        <v>1653</v>
      </c>
      <c r="D1522">
        <v>18665</v>
      </c>
      <c r="E1522">
        <v>319.88555815077098</v>
      </c>
      <c r="F1522">
        <v>614.384463462805</v>
      </c>
      <c r="G1522">
        <v>900</v>
      </c>
      <c r="H1522">
        <v>900</v>
      </c>
      <c r="I1522">
        <v>900</v>
      </c>
      <c r="J1522">
        <v>-1157.4666081507701</v>
      </c>
      <c r="K1522">
        <v>-934.27002161357598</v>
      </c>
      <c r="L1522">
        <v>-257.46660815077098</v>
      </c>
      <c r="M1522">
        <v>-34.2700216135758</v>
      </c>
    </row>
    <row r="1523" spans="1:13" x14ac:dyDescent="0.25">
      <c r="A1523" s="1" t="s">
        <v>1707</v>
      </c>
      <c r="B1523" s="5">
        <v>42917</v>
      </c>
      <c r="C1523" s="1" t="s">
        <v>1653</v>
      </c>
      <c r="D1523">
        <v>18650</v>
      </c>
      <c r="E1523">
        <v>320.72878238882703</v>
      </c>
      <c r="F1523">
        <v>612.68068331143195</v>
      </c>
      <c r="G1523">
        <v>880</v>
      </c>
      <c r="H1523">
        <v>880</v>
      </c>
      <c r="I1523">
        <v>880</v>
      </c>
      <c r="J1523">
        <v>-1130.4982823888299</v>
      </c>
      <c r="K1523">
        <v>-933.40946570025994</v>
      </c>
      <c r="L1523">
        <v>-250.49828238882699</v>
      </c>
      <c r="M1523">
        <v>-53.409465700259702</v>
      </c>
    </row>
    <row r="1524" spans="1:13" x14ac:dyDescent="0.25">
      <c r="A1524" s="1" t="s">
        <v>1708</v>
      </c>
      <c r="B1524" s="5">
        <v>42948</v>
      </c>
      <c r="C1524" s="1" t="s">
        <v>1653</v>
      </c>
      <c r="D1524">
        <v>18762</v>
      </c>
      <c r="E1524">
        <v>322.60814268919802</v>
      </c>
      <c r="F1524">
        <v>611.14006514658001</v>
      </c>
      <c r="G1524">
        <v>1049</v>
      </c>
      <c r="H1524">
        <v>1049</v>
      </c>
      <c r="I1524">
        <v>1049</v>
      </c>
      <c r="J1524">
        <v>-1174.9915226892001</v>
      </c>
      <c r="K1524">
        <v>-933.74820783577798</v>
      </c>
      <c r="L1524">
        <v>-125.99152268919801</v>
      </c>
      <c r="M1524">
        <v>115.251792164222</v>
      </c>
    </row>
    <row r="1525" spans="1:13" x14ac:dyDescent="0.25">
      <c r="A1525" s="1" t="s">
        <v>1709</v>
      </c>
      <c r="B1525" s="5">
        <v>42979</v>
      </c>
      <c r="C1525" s="1" t="s">
        <v>1653</v>
      </c>
      <c r="D1525">
        <v>18795</v>
      </c>
      <c r="E1525">
        <v>323.66895464553602</v>
      </c>
      <c r="F1525">
        <v>609.83127839065503</v>
      </c>
      <c r="G1525">
        <v>909</v>
      </c>
      <c r="H1525">
        <v>909</v>
      </c>
      <c r="I1525">
        <v>909</v>
      </c>
      <c r="J1525">
        <v>-1116.5950546455399</v>
      </c>
      <c r="K1525">
        <v>-933.50023303619105</v>
      </c>
      <c r="L1525">
        <v>-207.59505464553601</v>
      </c>
      <c r="M1525">
        <v>-24.500233036190998</v>
      </c>
    </row>
    <row r="1526" spans="1:13" x14ac:dyDescent="0.25">
      <c r="A1526" s="1" t="s">
        <v>1710</v>
      </c>
      <c r="B1526" s="5">
        <v>43009</v>
      </c>
      <c r="C1526" s="1" t="s">
        <v>1653</v>
      </c>
      <c r="D1526">
        <v>18871</v>
      </c>
      <c r="E1526">
        <v>325.26690841144301</v>
      </c>
      <c r="F1526">
        <v>609.52842377261004</v>
      </c>
      <c r="G1526">
        <v>978</v>
      </c>
      <c r="H1526">
        <v>978</v>
      </c>
      <c r="I1526">
        <v>978</v>
      </c>
      <c r="J1526">
        <v>-1144.8006384114401</v>
      </c>
      <c r="K1526">
        <v>-934.795332184053</v>
      </c>
      <c r="L1526">
        <v>-166.800638411443</v>
      </c>
      <c r="M1526">
        <v>43.204667815946898</v>
      </c>
    </row>
    <row r="1527" spans="1:13" x14ac:dyDescent="0.25">
      <c r="A1527" s="1" t="s">
        <v>1711</v>
      </c>
      <c r="B1527" s="5">
        <v>43040</v>
      </c>
      <c r="C1527" s="1" t="s">
        <v>1653</v>
      </c>
      <c r="D1527">
        <v>18736</v>
      </c>
      <c r="E1527">
        <v>322.19882371788498</v>
      </c>
      <c r="F1527">
        <v>600.51282051281999</v>
      </c>
      <c r="G1527">
        <v>923</v>
      </c>
      <c r="H1527">
        <v>923</v>
      </c>
      <c r="I1527">
        <v>923</v>
      </c>
      <c r="J1527">
        <v>-1297.01098371789</v>
      </c>
      <c r="K1527">
        <v>-922.71164423070604</v>
      </c>
      <c r="L1527">
        <v>-374.01098371788498</v>
      </c>
      <c r="M1527">
        <v>0.28835576929429901</v>
      </c>
    </row>
    <row r="1528" spans="1:13" x14ac:dyDescent="0.25">
      <c r="A1528" s="1" t="s">
        <v>1712</v>
      </c>
      <c r="B1528" s="5">
        <v>43070</v>
      </c>
      <c r="C1528" s="1" t="s">
        <v>1653</v>
      </c>
      <c r="D1528">
        <v>18621</v>
      </c>
      <c r="E1528">
        <v>319.62353153154402</v>
      </c>
      <c r="F1528">
        <v>596.82692307692298</v>
      </c>
      <c r="G1528">
        <v>772</v>
      </c>
      <c r="H1528">
        <v>772</v>
      </c>
      <c r="I1528">
        <v>772</v>
      </c>
      <c r="J1528">
        <v>-1125.06355153154</v>
      </c>
      <c r="K1528">
        <v>-916.450454608467</v>
      </c>
      <c r="L1528">
        <v>-353.06355153154402</v>
      </c>
      <c r="M1528">
        <v>-144.450454608467</v>
      </c>
    </row>
    <row r="1529" spans="1:13" x14ac:dyDescent="0.25">
      <c r="A1529" s="1" t="s">
        <v>1713</v>
      </c>
      <c r="B1529" s="5">
        <v>43101</v>
      </c>
      <c r="C1529" s="1" t="s">
        <v>1653</v>
      </c>
      <c r="D1529">
        <v>18686</v>
      </c>
      <c r="E1529">
        <v>320.48358560792599</v>
      </c>
      <c r="F1529">
        <v>595.09554140127398</v>
      </c>
      <c r="G1529">
        <v>1073</v>
      </c>
      <c r="H1529">
        <v>1073</v>
      </c>
      <c r="I1529">
        <v>1073</v>
      </c>
      <c r="J1529">
        <v>-1243.46228560793</v>
      </c>
      <c r="K1529">
        <v>-915.57912700919996</v>
      </c>
      <c r="L1529">
        <v>-170.46228560792599</v>
      </c>
      <c r="M1529">
        <v>157.42087299080001</v>
      </c>
    </row>
    <row r="1530" spans="1:13" x14ac:dyDescent="0.25">
      <c r="A1530" s="1" t="s">
        <v>1714</v>
      </c>
      <c r="B1530" s="5">
        <v>43132</v>
      </c>
      <c r="C1530" s="1" t="s">
        <v>1653</v>
      </c>
      <c r="D1530">
        <v>18597</v>
      </c>
      <c r="E1530">
        <v>319.28119824622001</v>
      </c>
      <c r="F1530">
        <v>588.88537048764999</v>
      </c>
      <c r="G1530">
        <v>901</v>
      </c>
      <c r="H1530">
        <v>901</v>
      </c>
      <c r="I1530">
        <v>901</v>
      </c>
      <c r="J1530">
        <v>-1227.2684282462201</v>
      </c>
      <c r="K1530">
        <v>-908.16656873387001</v>
      </c>
      <c r="L1530">
        <v>-326.26842824622003</v>
      </c>
      <c r="M1530">
        <v>-7.1665687338703501</v>
      </c>
    </row>
    <row r="1531" spans="1:13" x14ac:dyDescent="0.25">
      <c r="A1531" s="1" t="s">
        <v>1715</v>
      </c>
      <c r="B1531" s="5">
        <v>43160</v>
      </c>
      <c r="C1531" s="1" t="s">
        <v>1653</v>
      </c>
      <c r="D1531">
        <v>18814</v>
      </c>
      <c r="E1531">
        <v>323.31562940453603</v>
      </c>
      <c r="F1531">
        <v>592.75362318840598</v>
      </c>
      <c r="G1531">
        <v>1002</v>
      </c>
      <c r="H1531">
        <v>1002</v>
      </c>
      <c r="I1531">
        <v>1002</v>
      </c>
      <c r="J1531">
        <v>-1025.34588940454</v>
      </c>
      <c r="K1531">
        <v>-916.06925259294201</v>
      </c>
      <c r="L1531">
        <v>-23.345889404536599</v>
      </c>
      <c r="M1531">
        <v>85.930747407057794</v>
      </c>
    </row>
    <row r="1532" spans="1:13" x14ac:dyDescent="0.25">
      <c r="A1532" s="1" t="s">
        <v>1716</v>
      </c>
      <c r="B1532" s="5">
        <v>43191</v>
      </c>
      <c r="C1532" s="1" t="s">
        <v>1653</v>
      </c>
      <c r="D1532">
        <v>18893</v>
      </c>
      <c r="E1532">
        <v>324.60030073691303</v>
      </c>
      <c r="F1532">
        <v>593.74607165304803</v>
      </c>
      <c r="G1532">
        <v>1115</v>
      </c>
      <c r="H1532">
        <v>1115</v>
      </c>
      <c r="I1532">
        <v>1115</v>
      </c>
      <c r="J1532">
        <v>-1279.3604007369099</v>
      </c>
      <c r="K1532">
        <v>-918.34637238996197</v>
      </c>
      <c r="L1532">
        <v>-164.36040073691299</v>
      </c>
      <c r="M1532">
        <v>196.653627610038</v>
      </c>
    </row>
    <row r="1533" spans="1:13" x14ac:dyDescent="0.25">
      <c r="A1533" s="1" t="s">
        <v>1717</v>
      </c>
      <c r="B1533" s="5">
        <v>43221</v>
      </c>
      <c r="C1533" s="1" t="s">
        <v>1653</v>
      </c>
      <c r="D1533">
        <v>19053</v>
      </c>
      <c r="E1533">
        <v>326.91465858535003</v>
      </c>
      <c r="F1533">
        <v>595.40625</v>
      </c>
      <c r="G1533">
        <v>1145</v>
      </c>
      <c r="H1533">
        <v>1145</v>
      </c>
      <c r="I1533">
        <v>1145</v>
      </c>
      <c r="J1533">
        <v>-1228.65304858535</v>
      </c>
      <c r="K1533">
        <v>-922.32090858535003</v>
      </c>
      <c r="L1533">
        <v>-83.653048585349595</v>
      </c>
      <c r="M1533">
        <v>222.67909141465</v>
      </c>
    </row>
    <row r="1534" spans="1:13" x14ac:dyDescent="0.25">
      <c r="A1534" s="1" t="s">
        <v>1718</v>
      </c>
      <c r="B1534" s="5">
        <v>43252</v>
      </c>
      <c r="C1534" s="1" t="s">
        <v>1653</v>
      </c>
      <c r="D1534">
        <v>19196</v>
      </c>
      <c r="E1534">
        <v>328.15763285622899</v>
      </c>
      <c r="F1534">
        <v>606.70037926675104</v>
      </c>
      <c r="G1534">
        <v>1068</v>
      </c>
      <c r="H1534">
        <v>1068</v>
      </c>
      <c r="I1534">
        <v>1068</v>
      </c>
      <c r="J1534">
        <v>-1168.1193528562301</v>
      </c>
      <c r="K1534">
        <v>-934.85801212297997</v>
      </c>
      <c r="L1534">
        <v>-100.119352856229</v>
      </c>
      <c r="M1534">
        <v>133.14198787702</v>
      </c>
    </row>
    <row r="1535" spans="1:13" x14ac:dyDescent="0.25">
      <c r="A1535" s="1" t="s">
        <v>1719</v>
      </c>
      <c r="B1535" s="5">
        <v>43282</v>
      </c>
      <c r="C1535" s="1" t="s">
        <v>1653</v>
      </c>
      <c r="D1535">
        <v>19131</v>
      </c>
      <c r="E1535">
        <v>326.367684437516</v>
      </c>
      <c r="F1535">
        <v>594.13043478260897</v>
      </c>
      <c r="G1535">
        <v>1158</v>
      </c>
      <c r="H1535">
        <v>1158</v>
      </c>
      <c r="I1535">
        <v>1158</v>
      </c>
      <c r="J1535">
        <v>-1463.66080443752</v>
      </c>
      <c r="K1535">
        <v>-920.49811922012395</v>
      </c>
      <c r="L1535">
        <v>-305.66080443751599</v>
      </c>
      <c r="M1535">
        <v>237.50188077987599</v>
      </c>
    </row>
    <row r="1536" spans="1:13" x14ac:dyDescent="0.25">
      <c r="A1536" s="1" t="s">
        <v>1720</v>
      </c>
      <c r="B1536" s="5">
        <v>43313</v>
      </c>
      <c r="C1536" s="1" t="s">
        <v>1653</v>
      </c>
      <c r="D1536">
        <v>19400</v>
      </c>
      <c r="E1536">
        <v>329.82420449684503</v>
      </c>
      <c r="F1536">
        <v>598.76543209876502</v>
      </c>
      <c r="G1536">
        <v>1252</v>
      </c>
      <c r="H1536">
        <v>1252</v>
      </c>
      <c r="I1536">
        <v>1252</v>
      </c>
      <c r="J1536">
        <v>-1226.8822044968499</v>
      </c>
      <c r="K1536">
        <v>-928.58963659561095</v>
      </c>
      <c r="L1536">
        <v>25.117795503154898</v>
      </c>
      <c r="M1536">
        <v>323.41036340438899</v>
      </c>
    </row>
    <row r="1537" spans="1:13" x14ac:dyDescent="0.25">
      <c r="A1537" s="1" t="s">
        <v>1721</v>
      </c>
      <c r="B1537" s="5">
        <v>43344</v>
      </c>
      <c r="C1537" s="1" t="s">
        <v>1653</v>
      </c>
      <c r="D1537">
        <v>19573</v>
      </c>
      <c r="E1537">
        <v>331.83633641422</v>
      </c>
      <c r="F1537">
        <v>602.24615384615402</v>
      </c>
      <c r="G1537">
        <v>1012</v>
      </c>
      <c r="H1537">
        <v>1012</v>
      </c>
      <c r="I1537">
        <v>1012</v>
      </c>
      <c r="J1537">
        <v>-1085.1065964142199</v>
      </c>
      <c r="K1537">
        <v>-934.08249026037402</v>
      </c>
      <c r="L1537">
        <v>-73.106596414220107</v>
      </c>
      <c r="M1537">
        <v>77.917509739625999</v>
      </c>
    </row>
    <row r="1538" spans="1:13" x14ac:dyDescent="0.25">
      <c r="A1538" s="1" t="s">
        <v>1722</v>
      </c>
      <c r="B1538" s="5">
        <v>43374</v>
      </c>
      <c r="C1538" s="1" t="s">
        <v>1653</v>
      </c>
      <c r="D1538">
        <v>19686</v>
      </c>
      <c r="E1538">
        <v>333.46724000657798</v>
      </c>
      <c r="F1538">
        <v>586.59117997616204</v>
      </c>
      <c r="G1538">
        <v>1202</v>
      </c>
      <c r="H1538">
        <v>1202</v>
      </c>
      <c r="I1538">
        <v>1202</v>
      </c>
      <c r="J1538">
        <v>-1336.6362800065799</v>
      </c>
      <c r="K1538">
        <v>-920.05841998274002</v>
      </c>
      <c r="L1538">
        <v>-134.636280006578</v>
      </c>
      <c r="M1538">
        <v>281.94158001725998</v>
      </c>
    </row>
    <row r="1539" spans="1:13" x14ac:dyDescent="0.25">
      <c r="A1539" s="1" t="s">
        <v>1723</v>
      </c>
      <c r="B1539" s="5">
        <v>43405</v>
      </c>
      <c r="C1539" s="1" t="s">
        <v>1653</v>
      </c>
      <c r="D1539">
        <v>19687</v>
      </c>
      <c r="E1539">
        <v>331.55831128361302</v>
      </c>
      <c r="F1539">
        <v>585.22592152199798</v>
      </c>
      <c r="G1539">
        <v>1154</v>
      </c>
      <c r="H1539">
        <v>1154</v>
      </c>
      <c r="I1539">
        <v>1154</v>
      </c>
      <c r="J1539">
        <v>-1400.49482128361</v>
      </c>
      <c r="K1539">
        <v>-916.78423280561003</v>
      </c>
      <c r="L1539">
        <v>-246.49482128361299</v>
      </c>
      <c r="M1539">
        <v>237.21576719439</v>
      </c>
    </row>
    <row r="1540" spans="1:13" x14ac:dyDescent="0.25">
      <c r="A1540" s="1" t="s">
        <v>1724</v>
      </c>
      <c r="B1540" s="5">
        <v>43435</v>
      </c>
      <c r="C1540" s="1" t="s">
        <v>1653</v>
      </c>
      <c r="D1540">
        <v>19801</v>
      </c>
      <c r="E1540">
        <v>331.96156124785301</v>
      </c>
      <c r="F1540">
        <v>584.10029498525103</v>
      </c>
      <c r="G1540">
        <v>1004</v>
      </c>
      <c r="H1540">
        <v>1004</v>
      </c>
      <c r="I1540">
        <v>1004</v>
      </c>
      <c r="J1540">
        <v>-1135.03517124785</v>
      </c>
      <c r="K1540">
        <v>-916.06185623310398</v>
      </c>
      <c r="L1540">
        <v>-131.03517124785299</v>
      </c>
      <c r="M1540">
        <v>87.938143766895806</v>
      </c>
    </row>
    <row r="1541" spans="1:13" x14ac:dyDescent="0.25">
      <c r="A1541" s="1" t="s">
        <v>1725</v>
      </c>
      <c r="B1541" s="5">
        <v>43466</v>
      </c>
      <c r="C1541" s="1" t="s">
        <v>1653</v>
      </c>
      <c r="D1541">
        <v>20175</v>
      </c>
      <c r="E1541">
        <v>336.22413019781999</v>
      </c>
      <c r="F1541">
        <v>588.53558926487699</v>
      </c>
      <c r="G1541">
        <v>1412</v>
      </c>
      <c r="H1541">
        <v>1412</v>
      </c>
      <c r="I1541">
        <v>1412</v>
      </c>
      <c r="J1541">
        <v>-1285.8576301978201</v>
      </c>
      <c r="K1541">
        <v>-924.75971946269794</v>
      </c>
      <c r="L1541">
        <v>126.14236980218</v>
      </c>
      <c r="M1541">
        <v>487.240280537302</v>
      </c>
    </row>
    <row r="1542" spans="1:13" x14ac:dyDescent="0.25">
      <c r="A1542" s="1" t="s">
        <v>1726</v>
      </c>
      <c r="B1542" s="5">
        <v>43497</v>
      </c>
      <c r="C1542" s="1" t="s">
        <v>1653</v>
      </c>
      <c r="D1542">
        <v>20461</v>
      </c>
      <c r="E1542">
        <v>340.81765286312901</v>
      </c>
      <c r="F1542">
        <v>592.72885283893402</v>
      </c>
      <c r="G1542">
        <v>1326</v>
      </c>
      <c r="H1542">
        <v>1326</v>
      </c>
      <c r="I1542">
        <v>1326</v>
      </c>
      <c r="J1542">
        <v>-1295.6998928631299</v>
      </c>
      <c r="K1542">
        <v>-933.54650570206297</v>
      </c>
      <c r="L1542">
        <v>30.3001071368708</v>
      </c>
      <c r="M1542">
        <v>392.45349429793703</v>
      </c>
    </row>
    <row r="1543" spans="1:13" x14ac:dyDescent="0.25">
      <c r="A1543" s="1" t="s">
        <v>1727</v>
      </c>
      <c r="B1543" s="5">
        <v>43525</v>
      </c>
      <c r="C1543" s="1" t="s">
        <v>1653</v>
      </c>
      <c r="D1543">
        <v>20685</v>
      </c>
      <c r="E1543">
        <v>343.33483149347097</v>
      </c>
      <c r="F1543">
        <v>596.79746105020195</v>
      </c>
      <c r="G1543">
        <v>1227</v>
      </c>
      <c r="H1543">
        <v>1227</v>
      </c>
      <c r="I1543">
        <v>1227</v>
      </c>
      <c r="J1543">
        <v>-1260.2852314934701</v>
      </c>
      <c r="K1543">
        <v>-940.13229254367297</v>
      </c>
      <c r="L1543">
        <v>-33.2852314934714</v>
      </c>
      <c r="M1543">
        <v>286.86770745632703</v>
      </c>
    </row>
    <row r="1544" spans="1:13" x14ac:dyDescent="0.25">
      <c r="A1544" s="1" t="s">
        <v>1728</v>
      </c>
      <c r="B1544" s="5">
        <v>43556</v>
      </c>
      <c r="C1544" s="1" t="s">
        <v>1653</v>
      </c>
      <c r="D1544">
        <v>20994</v>
      </c>
      <c r="E1544">
        <v>346.978635868249</v>
      </c>
      <c r="F1544">
        <v>597.43881616391604</v>
      </c>
      <c r="G1544">
        <v>1620</v>
      </c>
      <c r="H1544">
        <v>1620</v>
      </c>
      <c r="I1544">
        <v>1620</v>
      </c>
      <c r="J1544">
        <v>-1571.4833558682501</v>
      </c>
      <c r="K1544">
        <v>-944.41745203216499</v>
      </c>
      <c r="L1544">
        <v>48.516644131750603</v>
      </c>
      <c r="M1544">
        <v>675.58254796783501</v>
      </c>
    </row>
    <row r="1545" spans="1:13" x14ac:dyDescent="0.25">
      <c r="A1545" s="1" t="s">
        <v>1729</v>
      </c>
      <c r="B1545" s="5">
        <v>43586</v>
      </c>
      <c r="C1545" s="1" t="s">
        <v>1653</v>
      </c>
      <c r="D1545">
        <v>21463</v>
      </c>
      <c r="E1545">
        <v>352.54318826185801</v>
      </c>
      <c r="F1545">
        <v>604.59154929577505</v>
      </c>
      <c r="G1545">
        <v>1640</v>
      </c>
      <c r="H1545">
        <v>1640</v>
      </c>
      <c r="I1545">
        <v>1640</v>
      </c>
      <c r="J1545">
        <v>-1435.1156282618599</v>
      </c>
      <c r="K1545">
        <v>-957.13473755763198</v>
      </c>
      <c r="L1545">
        <v>204.88437173814199</v>
      </c>
      <c r="M1545">
        <v>682.86526244236802</v>
      </c>
    </row>
    <row r="1546" spans="1:13" x14ac:dyDescent="0.25">
      <c r="A1546" s="1" t="s">
        <v>1730</v>
      </c>
      <c r="B1546" s="5">
        <v>43617</v>
      </c>
      <c r="C1546" s="1" t="s">
        <v>1653</v>
      </c>
      <c r="D1546">
        <v>21791</v>
      </c>
      <c r="E1546">
        <v>355.57276672974001</v>
      </c>
      <c r="F1546">
        <v>609.70900951315002</v>
      </c>
      <c r="G1546">
        <v>1529</v>
      </c>
      <c r="H1546">
        <v>1529</v>
      </c>
      <c r="I1546">
        <v>1529</v>
      </c>
      <c r="J1546">
        <v>-1469.62667672974</v>
      </c>
      <c r="K1546">
        <v>-965.28177624289003</v>
      </c>
      <c r="L1546">
        <v>59.373323270260201</v>
      </c>
      <c r="M1546">
        <v>563.71822375710997</v>
      </c>
    </row>
    <row r="1547" spans="1:13" x14ac:dyDescent="0.25">
      <c r="A1547" s="1" t="s">
        <v>1731</v>
      </c>
      <c r="B1547" s="5">
        <v>43647</v>
      </c>
      <c r="C1547" s="1" t="s">
        <v>1653</v>
      </c>
      <c r="D1547">
        <v>22201</v>
      </c>
      <c r="E1547">
        <v>359.44219908752001</v>
      </c>
      <c r="F1547">
        <v>613.28729281767903</v>
      </c>
      <c r="G1547">
        <v>1709</v>
      </c>
      <c r="H1547">
        <v>1709</v>
      </c>
      <c r="I1547">
        <v>1709</v>
      </c>
      <c r="J1547">
        <v>-1569.63819908752</v>
      </c>
      <c r="K1547">
        <v>-972.72949190520001</v>
      </c>
      <c r="L1547">
        <v>139.36180091247999</v>
      </c>
      <c r="M1547">
        <v>736.27050809479999</v>
      </c>
    </row>
    <row r="1548" spans="1:13" x14ac:dyDescent="0.25">
      <c r="A1548" s="1" t="s">
        <v>1732</v>
      </c>
      <c r="B1548" s="5">
        <v>43678</v>
      </c>
      <c r="C1548" s="1" t="s">
        <v>1653</v>
      </c>
      <c r="D1548">
        <v>22571</v>
      </c>
      <c r="E1548">
        <v>362.12492667033803</v>
      </c>
      <c r="F1548">
        <v>619.40175631174498</v>
      </c>
      <c r="G1548">
        <v>1597</v>
      </c>
      <c r="H1548">
        <v>1597</v>
      </c>
      <c r="I1548">
        <v>1597</v>
      </c>
      <c r="J1548">
        <v>-1499.9694766703401</v>
      </c>
      <c r="K1548">
        <v>-981.526682982083</v>
      </c>
      <c r="L1548">
        <v>97.030523329662202</v>
      </c>
      <c r="M1548">
        <v>615.473317017917</v>
      </c>
    </row>
    <row r="1549" spans="1:13" x14ac:dyDescent="0.25">
      <c r="A1549" s="1" t="s">
        <v>1733</v>
      </c>
      <c r="B1549" s="5">
        <v>43709</v>
      </c>
      <c r="C1549" s="1" t="s">
        <v>1653</v>
      </c>
      <c r="D1549">
        <v>22922</v>
      </c>
      <c r="E1549">
        <v>365.18175145529398</v>
      </c>
      <c r="F1549">
        <v>625.94210813763004</v>
      </c>
      <c r="G1549">
        <v>1497</v>
      </c>
      <c r="H1549">
        <v>1497</v>
      </c>
      <c r="I1549">
        <v>1497</v>
      </c>
      <c r="J1549">
        <v>-1420.1814114552899</v>
      </c>
      <c r="K1549">
        <v>-991.12385959292305</v>
      </c>
      <c r="L1549">
        <v>76.8185885447065</v>
      </c>
      <c r="M1549">
        <v>505.876140407077</v>
      </c>
    </row>
    <row r="1550" spans="1:13" x14ac:dyDescent="0.25">
      <c r="A1550" s="1" t="s">
        <v>1734</v>
      </c>
      <c r="B1550" s="5">
        <v>43739</v>
      </c>
      <c r="C1550" s="1" t="s">
        <v>1653</v>
      </c>
      <c r="D1550">
        <v>23198</v>
      </c>
      <c r="E1550">
        <v>366.71896557473099</v>
      </c>
      <c r="F1550">
        <v>629.69598262757904</v>
      </c>
      <c r="G1550">
        <v>1626</v>
      </c>
      <c r="H1550">
        <v>1626</v>
      </c>
      <c r="I1550">
        <v>1626</v>
      </c>
      <c r="J1550">
        <v>-1625.0868655747299</v>
      </c>
      <c r="K1550">
        <v>-996.41494820231003</v>
      </c>
      <c r="L1550">
        <v>0.91313442526893596</v>
      </c>
      <c r="M1550">
        <v>629.58505179768997</v>
      </c>
    </row>
    <row r="1551" spans="1:13" x14ac:dyDescent="0.25">
      <c r="A1551" s="1" t="s">
        <v>1735</v>
      </c>
      <c r="B1551" s="5">
        <v>43770</v>
      </c>
      <c r="C1551" s="1" t="s">
        <v>1653</v>
      </c>
      <c r="D1551">
        <v>23355</v>
      </c>
      <c r="E1551">
        <v>365.82464483787902</v>
      </c>
      <c r="F1551">
        <v>630.19427954668095</v>
      </c>
      <c r="G1551">
        <v>1407</v>
      </c>
      <c r="H1551">
        <v>1407</v>
      </c>
      <c r="I1551">
        <v>1407</v>
      </c>
      <c r="J1551">
        <v>-1521.9375448378801</v>
      </c>
      <c r="K1551">
        <v>-996.01892438456002</v>
      </c>
      <c r="L1551">
        <v>-114.937544837879</v>
      </c>
      <c r="M1551">
        <v>410.98107561543998</v>
      </c>
    </row>
    <row r="1552" spans="1:13" x14ac:dyDescent="0.25">
      <c r="A1552" s="1" t="s">
        <v>1736</v>
      </c>
      <c r="B1552" s="5">
        <v>43800</v>
      </c>
      <c r="C1552" s="1" t="s">
        <v>1653</v>
      </c>
      <c r="D1552">
        <v>23355</v>
      </c>
      <c r="E1552">
        <v>362.66922684870201</v>
      </c>
      <c r="F1552">
        <v>627.48522299838805</v>
      </c>
      <c r="G1552">
        <v>1338</v>
      </c>
      <c r="H1552">
        <v>1338</v>
      </c>
      <c r="I1552">
        <v>1338</v>
      </c>
      <c r="J1552">
        <v>-1603.9795268487001</v>
      </c>
      <c r="K1552">
        <v>-990.15444984708995</v>
      </c>
      <c r="L1552">
        <v>-265.97952684870199</v>
      </c>
      <c r="M1552">
        <v>347.84555015290999</v>
      </c>
    </row>
    <row r="1553" spans="1:13" x14ac:dyDescent="0.25">
      <c r="A1553" s="1" t="s">
        <v>1737</v>
      </c>
      <c r="B1553" s="5">
        <v>43831</v>
      </c>
      <c r="C1553" s="1" t="s">
        <v>1653</v>
      </c>
      <c r="D1553">
        <v>23793</v>
      </c>
      <c r="E1553">
        <v>367.11996411965902</v>
      </c>
      <c r="F1553">
        <v>632.12008501594096</v>
      </c>
      <c r="G1553">
        <v>1636</v>
      </c>
      <c r="H1553">
        <v>1636</v>
      </c>
      <c r="I1553">
        <v>1636</v>
      </c>
      <c r="J1553">
        <v>-1466.14108411966</v>
      </c>
      <c r="K1553">
        <v>-999.24004913559997</v>
      </c>
      <c r="L1553">
        <v>169.85891588034099</v>
      </c>
      <c r="M1553">
        <v>636.75995086440003</v>
      </c>
    </row>
    <row r="1554" spans="1:13" x14ac:dyDescent="0.25">
      <c r="A1554" s="1" t="s">
        <v>1738</v>
      </c>
      <c r="B1554" s="5">
        <v>43862</v>
      </c>
      <c r="C1554" s="1" t="s">
        <v>1653</v>
      </c>
      <c r="D1554">
        <v>24244</v>
      </c>
      <c r="E1554">
        <v>372.20265792608001</v>
      </c>
      <c r="F1554">
        <v>636.65966386554601</v>
      </c>
      <c r="G1554">
        <v>1419</v>
      </c>
      <c r="H1554">
        <v>1419</v>
      </c>
      <c r="I1554">
        <v>1419</v>
      </c>
      <c r="J1554">
        <v>-1237.89297792608</v>
      </c>
      <c r="K1554">
        <v>-1008.8623217916301</v>
      </c>
      <c r="L1554">
        <v>181.10702207392001</v>
      </c>
      <c r="M1554">
        <v>410.13767820837398</v>
      </c>
    </row>
    <row r="1555" spans="1:13" x14ac:dyDescent="0.25">
      <c r="A1555" s="1" t="s">
        <v>1739</v>
      </c>
      <c r="B1555" s="5">
        <v>43891</v>
      </c>
      <c r="C1555" s="1" t="s">
        <v>1653</v>
      </c>
      <c r="D1555">
        <v>24105</v>
      </c>
      <c r="E1555">
        <v>367.84089401588199</v>
      </c>
      <c r="F1555">
        <v>629.70219435736703</v>
      </c>
      <c r="G1555">
        <v>1437</v>
      </c>
      <c r="H1555">
        <v>1437</v>
      </c>
      <c r="I1555">
        <v>1437</v>
      </c>
      <c r="J1555">
        <v>-1840.91254401588</v>
      </c>
      <c r="K1555">
        <v>-997.54308837324902</v>
      </c>
      <c r="L1555">
        <v>-403.91254401588202</v>
      </c>
      <c r="M1555">
        <v>439.45691162675098</v>
      </c>
    </row>
    <row r="1556" spans="1:13" x14ac:dyDescent="0.25">
      <c r="A1556" s="1" t="s">
        <v>1740</v>
      </c>
      <c r="B1556" s="5">
        <v>43922</v>
      </c>
      <c r="C1556" s="1" t="s">
        <v>1653</v>
      </c>
      <c r="D1556">
        <v>23922</v>
      </c>
      <c r="E1556">
        <v>361.03466418871102</v>
      </c>
      <c r="F1556">
        <v>618.13953488372101</v>
      </c>
      <c r="G1556">
        <v>1149</v>
      </c>
      <c r="H1556">
        <v>1149</v>
      </c>
      <c r="I1556">
        <v>1149</v>
      </c>
      <c r="J1556">
        <v>-1590.8877241887101</v>
      </c>
      <c r="K1556">
        <v>-979.17419907243095</v>
      </c>
      <c r="L1556">
        <v>-441.88772418871002</v>
      </c>
      <c r="M1556">
        <v>169.82580092756899</v>
      </c>
    </row>
    <row r="1557" spans="1:13" x14ac:dyDescent="0.25">
      <c r="A1557" s="1" t="s">
        <v>1741</v>
      </c>
      <c r="B1557" s="5">
        <v>43952</v>
      </c>
      <c r="C1557" s="1" t="s">
        <v>1653</v>
      </c>
      <c r="D1557">
        <v>24143</v>
      </c>
      <c r="E1557">
        <v>359.82216090012201</v>
      </c>
      <c r="F1557">
        <v>613.38922764227596</v>
      </c>
      <c r="G1557">
        <v>1157</v>
      </c>
      <c r="H1557">
        <v>1157</v>
      </c>
      <c r="I1557">
        <v>1157</v>
      </c>
      <c r="J1557">
        <v>-1194.9044209001199</v>
      </c>
      <c r="K1557">
        <v>-973.21138854239803</v>
      </c>
      <c r="L1557">
        <v>-37.904420900121998</v>
      </c>
      <c r="M1557">
        <v>183.788611457602</v>
      </c>
    </row>
    <row r="1558" spans="1:13" x14ac:dyDescent="0.25">
      <c r="A1558" s="1" t="s">
        <v>1742</v>
      </c>
      <c r="B1558" s="5">
        <v>43983</v>
      </c>
      <c r="C1558" s="1" t="s">
        <v>1653</v>
      </c>
      <c r="D1558">
        <v>23982</v>
      </c>
      <c r="E1558">
        <v>353.49796206641298</v>
      </c>
      <c r="F1558">
        <v>597.45889387144996</v>
      </c>
      <c r="G1558">
        <v>1174</v>
      </c>
      <c r="H1558">
        <v>1174</v>
      </c>
      <c r="I1558">
        <v>1174</v>
      </c>
      <c r="J1558">
        <v>-1587.77356206641</v>
      </c>
      <c r="K1558">
        <v>-950.956855937863</v>
      </c>
      <c r="L1558">
        <v>-413.77356206641298</v>
      </c>
      <c r="M1558">
        <v>223.043144062137</v>
      </c>
    </row>
    <row r="1559" spans="1:13" x14ac:dyDescent="0.25">
      <c r="A1559" s="1" t="s">
        <v>1743</v>
      </c>
      <c r="B1559" s="5">
        <v>44013</v>
      </c>
      <c r="C1559" s="1" t="s">
        <v>1653</v>
      </c>
      <c r="D1559">
        <v>24444</v>
      </c>
      <c r="E1559">
        <v>355.39684712316301</v>
      </c>
      <c r="F1559">
        <v>602.66272189349104</v>
      </c>
      <c r="G1559">
        <v>1158</v>
      </c>
      <c r="H1559">
        <v>1158</v>
      </c>
      <c r="I1559">
        <v>1158</v>
      </c>
      <c r="J1559">
        <v>-949.22092712316203</v>
      </c>
      <c r="K1559">
        <v>-958.059569016654</v>
      </c>
      <c r="L1559">
        <v>208.779072876838</v>
      </c>
      <c r="M1559">
        <v>199.940430983346</v>
      </c>
    </row>
    <row r="1560" spans="1:13" x14ac:dyDescent="0.25">
      <c r="A1560" s="1" t="s">
        <v>1744</v>
      </c>
      <c r="B1560" s="5">
        <v>44044</v>
      </c>
      <c r="C1560" s="1" t="s">
        <v>1653</v>
      </c>
      <c r="D1560">
        <v>24419</v>
      </c>
      <c r="E1560">
        <v>350.95949935306197</v>
      </c>
      <c r="F1560">
        <v>598.79843060323697</v>
      </c>
      <c r="G1560">
        <v>1071</v>
      </c>
      <c r="H1560">
        <v>1071</v>
      </c>
      <c r="I1560">
        <v>1071</v>
      </c>
      <c r="J1560">
        <v>-1342.93455935306</v>
      </c>
      <c r="K1560">
        <v>-949.75792995629899</v>
      </c>
      <c r="L1560">
        <v>-271.93455935306201</v>
      </c>
      <c r="M1560">
        <v>121.24207004370101</v>
      </c>
    </row>
    <row r="1561" spans="1:13" x14ac:dyDescent="0.25">
      <c r="A1561" s="1" t="s">
        <v>1745</v>
      </c>
      <c r="B1561" s="5">
        <v>44075</v>
      </c>
      <c r="C1561" s="1" t="s">
        <v>1653</v>
      </c>
      <c r="D1561">
        <v>24517</v>
      </c>
      <c r="E1561">
        <v>349.53659768643797</v>
      </c>
      <c r="F1561">
        <v>596.23054474708204</v>
      </c>
      <c r="G1561">
        <v>1210</v>
      </c>
      <c r="H1561">
        <v>1210</v>
      </c>
      <c r="I1561">
        <v>1210</v>
      </c>
      <c r="J1561">
        <v>-1358.32002768644</v>
      </c>
      <c r="K1561">
        <v>-945.76714243352001</v>
      </c>
      <c r="L1561">
        <v>-148.32002768643801</v>
      </c>
      <c r="M1561">
        <v>264.23285756647999</v>
      </c>
    </row>
    <row r="1562" spans="1:13" x14ac:dyDescent="0.25">
      <c r="A1562" s="1" t="s">
        <v>1746</v>
      </c>
      <c r="B1562" s="5">
        <v>44105</v>
      </c>
      <c r="C1562" s="1" t="s">
        <v>1653</v>
      </c>
      <c r="D1562">
        <v>24611</v>
      </c>
      <c r="E1562">
        <v>348.104654046804</v>
      </c>
      <c r="F1562">
        <v>595.61955469506302</v>
      </c>
      <c r="G1562">
        <v>1198</v>
      </c>
      <c r="H1562">
        <v>1198</v>
      </c>
      <c r="I1562">
        <v>1198</v>
      </c>
      <c r="J1562">
        <v>-1348.2462340468001</v>
      </c>
      <c r="K1562">
        <v>-943.72420874186696</v>
      </c>
      <c r="L1562">
        <v>-150.24623404680401</v>
      </c>
      <c r="M1562">
        <v>254.27579125813301</v>
      </c>
    </row>
    <row r="1563" spans="1:13" x14ac:dyDescent="0.25">
      <c r="A1563" s="1" t="s">
        <v>1747</v>
      </c>
      <c r="B1563" s="5">
        <v>44136</v>
      </c>
      <c r="C1563" s="1" t="s">
        <v>1653</v>
      </c>
      <c r="D1563">
        <v>24772</v>
      </c>
      <c r="E1563">
        <v>347.80283516794299</v>
      </c>
      <c r="F1563">
        <v>594.90874159462101</v>
      </c>
      <c r="G1563">
        <v>1257</v>
      </c>
      <c r="H1563">
        <v>1257</v>
      </c>
      <c r="I1563">
        <v>1257</v>
      </c>
      <c r="J1563">
        <v>-1338.0263951679401</v>
      </c>
      <c r="K1563">
        <v>-942.71157676256405</v>
      </c>
      <c r="L1563">
        <v>-81.026395167943093</v>
      </c>
      <c r="M1563">
        <v>314.28842323743601</v>
      </c>
    </row>
    <row r="1564" spans="1:13" x14ac:dyDescent="0.25">
      <c r="A1564" s="1" t="s">
        <v>1748</v>
      </c>
      <c r="B1564" s="5">
        <v>44166</v>
      </c>
      <c r="C1564" s="1" t="s">
        <v>1653</v>
      </c>
      <c r="D1564">
        <v>24753</v>
      </c>
      <c r="E1564">
        <v>345.33725135218498</v>
      </c>
      <c r="F1564">
        <v>592.17703349282306</v>
      </c>
      <c r="G1564">
        <v>1018</v>
      </c>
      <c r="H1564">
        <v>1018</v>
      </c>
      <c r="I1564">
        <v>1018</v>
      </c>
      <c r="J1564">
        <v>-1275.15676135219</v>
      </c>
      <c r="K1564">
        <v>-937.51428484500798</v>
      </c>
      <c r="L1564">
        <v>-257.15676135218501</v>
      </c>
      <c r="M1564">
        <v>80.485715154991695</v>
      </c>
    </row>
    <row r="1565" spans="1:13" x14ac:dyDescent="0.25">
      <c r="A1565" s="1" t="s">
        <v>1749</v>
      </c>
      <c r="B1565" s="5">
        <v>44197</v>
      </c>
      <c r="C1565" s="1" t="s">
        <v>1653</v>
      </c>
      <c r="D1565">
        <v>24956</v>
      </c>
      <c r="E1565">
        <v>345.877250316019</v>
      </c>
      <c r="F1565">
        <v>594.19047619047603</v>
      </c>
      <c r="G1565">
        <v>1278</v>
      </c>
      <c r="H1565">
        <v>1278</v>
      </c>
      <c r="I1565">
        <v>1278</v>
      </c>
      <c r="J1565">
        <v>-1315.06381031602</v>
      </c>
      <c r="K1565">
        <v>-940.06772650649498</v>
      </c>
      <c r="L1565">
        <v>-37.063810316018603</v>
      </c>
      <c r="M1565">
        <v>337.93227349350502</v>
      </c>
    </row>
    <row r="1566" spans="1:13" x14ac:dyDescent="0.25">
      <c r="A1566" s="1" t="s">
        <v>1750</v>
      </c>
      <c r="B1566" s="5">
        <v>44228</v>
      </c>
      <c r="C1566" s="1" t="s">
        <v>1653</v>
      </c>
      <c r="D1566">
        <v>25204</v>
      </c>
      <c r="E1566">
        <v>347.81138740426502</v>
      </c>
      <c r="F1566">
        <v>596.40321817321296</v>
      </c>
      <c r="G1566">
        <v>1275</v>
      </c>
      <c r="H1566">
        <v>1275</v>
      </c>
      <c r="I1566">
        <v>1275</v>
      </c>
      <c r="J1566">
        <v>-1267.94642740427</v>
      </c>
      <c r="K1566">
        <v>-944.21460557747901</v>
      </c>
      <c r="L1566">
        <v>7.0535725957349804</v>
      </c>
      <c r="M1566">
        <v>330.78539442252099</v>
      </c>
    </row>
    <row r="1567" spans="1:13" x14ac:dyDescent="0.25">
      <c r="A1567" s="1" t="s">
        <v>1751</v>
      </c>
      <c r="B1567" s="5">
        <v>44256</v>
      </c>
      <c r="C1567" s="1" t="s">
        <v>1653</v>
      </c>
      <c r="D1567">
        <v>25369</v>
      </c>
      <c r="E1567">
        <v>348.24187992630698</v>
      </c>
      <c r="F1567">
        <v>596.63687676387599</v>
      </c>
      <c r="G1567">
        <v>1428</v>
      </c>
      <c r="H1567">
        <v>1428</v>
      </c>
      <c r="I1567">
        <v>1428</v>
      </c>
      <c r="J1567">
        <v>-1504.69207992631</v>
      </c>
      <c r="K1567">
        <v>-944.87875669018297</v>
      </c>
      <c r="L1567">
        <v>-76.692079926307102</v>
      </c>
      <c r="M1567">
        <v>483.12124330981698</v>
      </c>
    </row>
    <row r="1568" spans="1:13" x14ac:dyDescent="0.25">
      <c r="A1568" s="1" t="s">
        <v>1752</v>
      </c>
      <c r="B1568" s="5">
        <v>44287</v>
      </c>
      <c r="C1568" s="1" t="s">
        <v>1653</v>
      </c>
      <c r="D1568">
        <v>25722</v>
      </c>
      <c r="E1568">
        <v>350.672938893523</v>
      </c>
      <c r="F1568">
        <v>602.67104029990605</v>
      </c>
      <c r="G1568">
        <v>1519</v>
      </c>
      <c r="H1568">
        <v>1519</v>
      </c>
      <c r="I1568">
        <v>1519</v>
      </c>
      <c r="J1568">
        <v>-1411.2127388935201</v>
      </c>
      <c r="K1568">
        <v>-953.34397919342905</v>
      </c>
      <c r="L1568">
        <v>107.787261106477</v>
      </c>
      <c r="M1568">
        <v>565.65602080657095</v>
      </c>
    </row>
    <row r="1569" spans="1:13" x14ac:dyDescent="0.25">
      <c r="A1569" s="1" t="s">
        <v>1753</v>
      </c>
      <c r="B1569" s="5">
        <v>44317</v>
      </c>
      <c r="C1569" s="1" t="s">
        <v>1653</v>
      </c>
      <c r="D1569">
        <v>26162</v>
      </c>
      <c r="E1569">
        <v>354.33966014493302</v>
      </c>
      <c r="F1569">
        <v>608.70172173103799</v>
      </c>
      <c r="G1569">
        <v>1602</v>
      </c>
      <c r="H1569">
        <v>1602</v>
      </c>
      <c r="I1569">
        <v>1602</v>
      </c>
      <c r="J1569">
        <v>-1409.33708014493</v>
      </c>
      <c r="K1569">
        <v>-963.04138187597096</v>
      </c>
      <c r="L1569">
        <v>192.662919855067</v>
      </c>
      <c r="M1569">
        <v>638.95861812402904</v>
      </c>
    </row>
    <row r="1570" spans="1:13" x14ac:dyDescent="0.25">
      <c r="A1570" s="1" t="s">
        <v>1754</v>
      </c>
      <c r="B1570" s="5">
        <v>44348</v>
      </c>
      <c r="C1570" s="1" t="s">
        <v>1653</v>
      </c>
      <c r="D1570">
        <v>27245</v>
      </c>
      <c r="E1570">
        <v>364.20535256188401</v>
      </c>
      <c r="F1570">
        <v>666.46281800391398</v>
      </c>
      <c r="G1570">
        <v>1684</v>
      </c>
      <c r="H1570">
        <v>1684</v>
      </c>
      <c r="I1570">
        <v>1684</v>
      </c>
      <c r="J1570">
        <v>-855.40800256188402</v>
      </c>
      <c r="K1570">
        <v>-1030.6681705658</v>
      </c>
      <c r="L1570">
        <v>828.59199743811598</v>
      </c>
      <c r="M1570">
        <v>653.33182943420195</v>
      </c>
    </row>
    <row r="1571" spans="1:13" x14ac:dyDescent="0.25">
      <c r="A1571" s="1" t="s">
        <v>1755</v>
      </c>
      <c r="B1571" s="5">
        <v>44378</v>
      </c>
      <c r="C1571" s="1" t="s">
        <v>1653</v>
      </c>
      <c r="D1571">
        <v>27729</v>
      </c>
      <c r="E1571">
        <v>373.87694681398699</v>
      </c>
      <c r="F1571">
        <v>623.403776978417</v>
      </c>
      <c r="G1571">
        <v>1666</v>
      </c>
      <c r="H1571">
        <v>1666</v>
      </c>
      <c r="I1571">
        <v>1666</v>
      </c>
      <c r="J1571">
        <v>-1442.74262681399</v>
      </c>
      <c r="K1571">
        <v>-997.28072379240496</v>
      </c>
      <c r="L1571">
        <v>223.25737318601301</v>
      </c>
      <c r="M1571">
        <v>668.71927620759504</v>
      </c>
    </row>
    <row r="1572" spans="1:13" x14ac:dyDescent="0.25">
      <c r="A1572" s="1" t="s">
        <v>1756</v>
      </c>
      <c r="B1572" s="5">
        <v>44409</v>
      </c>
      <c r="C1572" s="1" t="s">
        <v>1653</v>
      </c>
      <c r="D1572">
        <v>28344</v>
      </c>
      <c r="E1572">
        <v>381.02226421661902</v>
      </c>
      <c r="F1572">
        <v>634.09395973154403</v>
      </c>
      <c r="G1572">
        <v>1793</v>
      </c>
      <c r="H1572">
        <v>1793</v>
      </c>
      <c r="I1572">
        <v>1793</v>
      </c>
      <c r="J1572">
        <v>-1442.8118642166201</v>
      </c>
      <c r="K1572">
        <v>-1015.11622394816</v>
      </c>
      <c r="L1572">
        <v>350.18813578338103</v>
      </c>
      <c r="M1572">
        <v>777.88377605183803</v>
      </c>
    </row>
    <row r="1573" spans="1:13" x14ac:dyDescent="0.25">
      <c r="A1573" s="1" t="s">
        <v>1757</v>
      </c>
      <c r="B1573" s="5">
        <v>44440</v>
      </c>
      <c r="C1573" s="1" t="s">
        <v>1653</v>
      </c>
      <c r="D1573">
        <v>28236</v>
      </c>
      <c r="E1573">
        <v>378.96576396603302</v>
      </c>
      <c r="F1573">
        <v>635.08771929824604</v>
      </c>
      <c r="G1573">
        <v>1626</v>
      </c>
      <c r="H1573">
        <v>1626</v>
      </c>
      <c r="I1573">
        <v>1626</v>
      </c>
      <c r="J1573">
        <v>-1994.93928396603</v>
      </c>
      <c r="K1573">
        <v>-1014.05348326428</v>
      </c>
      <c r="L1573">
        <v>-368.93928396603297</v>
      </c>
      <c r="M1573">
        <v>611.94651673572105</v>
      </c>
    </row>
    <row r="1574" spans="1:13" x14ac:dyDescent="0.25">
      <c r="A1574" s="1" t="s">
        <v>1758</v>
      </c>
      <c r="B1574" s="5">
        <v>44470</v>
      </c>
      <c r="C1574" s="1" t="s">
        <v>1653</v>
      </c>
      <c r="D1574">
        <v>28785</v>
      </c>
      <c r="E1574">
        <v>386.68520214575</v>
      </c>
      <c r="F1574">
        <v>645.98294434470404</v>
      </c>
      <c r="G1574">
        <v>1600</v>
      </c>
      <c r="H1574">
        <v>1600</v>
      </c>
      <c r="I1574">
        <v>1600</v>
      </c>
      <c r="J1574">
        <v>-1317.36390214575</v>
      </c>
      <c r="K1574">
        <v>-1032.66814649045</v>
      </c>
      <c r="L1574">
        <v>282.63609785425001</v>
      </c>
      <c r="M1574">
        <v>567.33185350954602</v>
      </c>
    </row>
    <row r="1575" spans="1:13" x14ac:dyDescent="0.25">
      <c r="A1575" s="1" t="s">
        <v>1759</v>
      </c>
      <c r="B1575" s="5">
        <v>44501</v>
      </c>
      <c r="C1575" s="1" t="s">
        <v>1653</v>
      </c>
      <c r="D1575">
        <v>29169</v>
      </c>
      <c r="E1575">
        <v>394.89949140162298</v>
      </c>
      <c r="F1575">
        <v>652.84243509400198</v>
      </c>
      <c r="G1575">
        <v>1434</v>
      </c>
      <c r="H1575">
        <v>1434</v>
      </c>
      <c r="I1575">
        <v>1434</v>
      </c>
      <c r="J1575">
        <v>-1321.2229314016199</v>
      </c>
      <c r="K1575">
        <v>-1047.74192649562</v>
      </c>
      <c r="L1575">
        <v>112.77706859837799</v>
      </c>
      <c r="M1575">
        <v>386.258073504376</v>
      </c>
    </row>
    <row r="1576" spans="1:13" x14ac:dyDescent="0.25">
      <c r="A1576" s="1" t="s">
        <v>1760</v>
      </c>
      <c r="B1576" s="5">
        <v>44531</v>
      </c>
      <c r="C1576" s="1" t="s">
        <v>1653</v>
      </c>
      <c r="D1576">
        <v>29443</v>
      </c>
      <c r="E1576">
        <v>399.499294121959</v>
      </c>
      <c r="F1576">
        <v>683.76683697166698</v>
      </c>
      <c r="G1576">
        <v>1195</v>
      </c>
      <c r="H1576">
        <v>1195</v>
      </c>
      <c r="I1576">
        <v>1195</v>
      </c>
      <c r="J1576">
        <v>-1184.1782041219601</v>
      </c>
      <c r="K1576">
        <v>-1083.2661310936301</v>
      </c>
      <c r="L1576">
        <v>10.821795878041501</v>
      </c>
      <c r="M1576">
        <v>111.733868906374</v>
      </c>
    </row>
    <row r="1577" spans="1:13" x14ac:dyDescent="0.25">
      <c r="A1577" s="1" t="s">
        <v>1761</v>
      </c>
      <c r="B1577" s="5">
        <v>44562</v>
      </c>
      <c r="C1577" s="1" t="s">
        <v>1653</v>
      </c>
      <c r="D1577">
        <v>29844</v>
      </c>
      <c r="E1577">
        <v>410.56100474289599</v>
      </c>
      <c r="F1577">
        <v>664.38112199465695</v>
      </c>
      <c r="G1577">
        <v>1255</v>
      </c>
      <c r="H1577">
        <v>1255</v>
      </c>
      <c r="I1577">
        <v>1255</v>
      </c>
      <c r="J1577">
        <v>-1115.3410047428999</v>
      </c>
      <c r="K1577">
        <v>-1074.9421267375501</v>
      </c>
      <c r="L1577">
        <v>139.65899525710401</v>
      </c>
      <c r="M1577">
        <v>180.057873262447</v>
      </c>
    </row>
    <row r="1578" spans="1:13" x14ac:dyDescent="0.25">
      <c r="A1578" s="1" t="s">
        <v>1762</v>
      </c>
      <c r="B1578" s="5">
        <v>44593</v>
      </c>
      <c r="C1578" s="1" t="s">
        <v>1653</v>
      </c>
      <c r="D1578">
        <v>29995</v>
      </c>
      <c r="E1578">
        <v>415.83100834970099</v>
      </c>
      <c r="F1578">
        <v>674.34802158273396</v>
      </c>
      <c r="G1578">
        <v>1227</v>
      </c>
      <c r="H1578">
        <v>1227</v>
      </c>
      <c r="I1578">
        <v>1227</v>
      </c>
      <c r="J1578">
        <v>-1347.8550083497</v>
      </c>
      <c r="K1578">
        <v>-1090.17902993244</v>
      </c>
      <c r="L1578">
        <v>-120.855008349701</v>
      </c>
      <c r="M1578">
        <v>136.82097006756501</v>
      </c>
    </row>
    <row r="1579" spans="1:13" x14ac:dyDescent="0.25">
      <c r="A1579" s="1" t="s">
        <v>1763</v>
      </c>
      <c r="B1579" s="5">
        <v>44621</v>
      </c>
      <c r="C1579" s="1" t="s">
        <v>1653</v>
      </c>
      <c r="D1579">
        <v>30156</v>
      </c>
      <c r="E1579">
        <v>422.51794419680999</v>
      </c>
      <c r="F1579">
        <v>678.27260458839396</v>
      </c>
      <c r="G1579">
        <v>1421</v>
      </c>
      <c r="H1579">
        <v>1421</v>
      </c>
      <c r="I1579">
        <v>1421</v>
      </c>
      <c r="J1579">
        <v>-1536.2613441968099</v>
      </c>
      <c r="K1579">
        <v>-1100.7905487851999</v>
      </c>
      <c r="L1579">
        <v>-115.26134419681</v>
      </c>
      <c r="M1579">
        <v>320.20945121479599</v>
      </c>
    </row>
    <row r="1580" spans="1:13" x14ac:dyDescent="0.25">
      <c r="A1580" s="1" t="s">
        <v>1764</v>
      </c>
      <c r="B1580" s="5">
        <v>44652</v>
      </c>
      <c r="C1580" s="1" t="s">
        <v>1653</v>
      </c>
      <c r="D1580">
        <v>30551</v>
      </c>
      <c r="E1580">
        <v>432.16351240389298</v>
      </c>
      <c r="F1580">
        <v>687.46624662466297</v>
      </c>
      <c r="G1580">
        <v>1346</v>
      </c>
      <c r="H1580">
        <v>1346</v>
      </c>
      <c r="I1580">
        <v>1346</v>
      </c>
      <c r="J1580">
        <v>-1235.2966724038899</v>
      </c>
      <c r="K1580">
        <v>-1119.6297590285601</v>
      </c>
      <c r="L1580">
        <v>110.70332759610601</v>
      </c>
      <c r="M1580">
        <v>226.37024097144399</v>
      </c>
    </row>
    <row r="1581" spans="1:13" x14ac:dyDescent="0.25">
      <c r="A1581" s="1" t="s">
        <v>1765</v>
      </c>
      <c r="B1581" s="5">
        <v>44682</v>
      </c>
      <c r="C1581" s="1" t="s">
        <v>1653</v>
      </c>
      <c r="D1581">
        <v>30933</v>
      </c>
      <c r="E1581">
        <v>441.958371756362</v>
      </c>
      <c r="F1581">
        <v>695.12359550561803</v>
      </c>
      <c r="G1581">
        <v>1455</v>
      </c>
      <c r="H1581">
        <v>1455</v>
      </c>
      <c r="I1581">
        <v>1455</v>
      </c>
      <c r="J1581">
        <v>-1361.22136175636</v>
      </c>
      <c r="K1581">
        <v>-1137.08196726198</v>
      </c>
      <c r="L1581">
        <v>93.778638243638198</v>
      </c>
      <c r="M1581">
        <v>317.91803273801997</v>
      </c>
    </row>
    <row r="1582" spans="1:13" x14ac:dyDescent="0.25">
      <c r="A1582" s="1" t="s">
        <v>1766</v>
      </c>
      <c r="B1582" s="5">
        <v>44713</v>
      </c>
      <c r="C1582" s="1" t="s">
        <v>1653</v>
      </c>
      <c r="D1582">
        <v>31423</v>
      </c>
      <c r="E1582">
        <v>452.75673846303999</v>
      </c>
      <c r="F1582">
        <v>701.40625</v>
      </c>
      <c r="G1582">
        <v>1524</v>
      </c>
      <c r="H1582">
        <v>1524</v>
      </c>
      <c r="I1582">
        <v>1524</v>
      </c>
      <c r="J1582">
        <v>-1340.0113284630399</v>
      </c>
      <c r="K1582">
        <v>-1154.1629884630399</v>
      </c>
      <c r="L1582">
        <v>183.98867153696</v>
      </c>
      <c r="M1582">
        <v>369.83701153696001</v>
      </c>
    </row>
    <row r="1583" spans="1:13" x14ac:dyDescent="0.25">
      <c r="A1583" s="1" t="s">
        <v>1767</v>
      </c>
      <c r="B1583" s="5">
        <v>44743</v>
      </c>
      <c r="C1583" s="1" t="s">
        <v>1653</v>
      </c>
      <c r="D1583">
        <v>31919</v>
      </c>
      <c r="E1583">
        <v>463.90941909714599</v>
      </c>
      <c r="F1583">
        <v>714.71115091804802</v>
      </c>
      <c r="G1583">
        <v>1511</v>
      </c>
      <c r="H1583">
        <v>1511</v>
      </c>
      <c r="I1583">
        <v>1511</v>
      </c>
      <c r="J1583">
        <v>-1334.95472909715</v>
      </c>
      <c r="K1583">
        <v>-1178.62057001519</v>
      </c>
      <c r="L1583">
        <v>176.04527090285401</v>
      </c>
      <c r="M1583">
        <v>332.37942998480599</v>
      </c>
    </row>
    <row r="1584" spans="1:13" x14ac:dyDescent="0.25">
      <c r="A1584" s="1" t="s">
        <v>1768</v>
      </c>
      <c r="B1584" s="5">
        <v>44774</v>
      </c>
      <c r="C1584" s="1" t="s">
        <v>1653</v>
      </c>
      <c r="D1584">
        <v>32828</v>
      </c>
      <c r="E1584">
        <v>478.718333319225</v>
      </c>
      <c r="F1584">
        <v>774.24528301886801</v>
      </c>
      <c r="G1584">
        <v>1687</v>
      </c>
      <c r="H1584">
        <v>1687</v>
      </c>
      <c r="I1584">
        <v>1687</v>
      </c>
      <c r="J1584">
        <v>-1079.44713331922</v>
      </c>
      <c r="K1584">
        <v>-1252.9636163380901</v>
      </c>
      <c r="L1584">
        <v>607.55286668077497</v>
      </c>
      <c r="M1584">
        <v>434.036383661907</v>
      </c>
    </row>
    <row r="1585" spans="1:13" x14ac:dyDescent="0.25">
      <c r="A1585" s="1" t="s">
        <v>1769</v>
      </c>
      <c r="B1585" s="5">
        <v>44805</v>
      </c>
      <c r="C1585" s="1" t="s">
        <v>1653</v>
      </c>
      <c r="D1585">
        <v>33125</v>
      </c>
      <c r="E1585">
        <v>486.99852098973901</v>
      </c>
      <c r="F1585">
        <v>781.987724268178</v>
      </c>
      <c r="G1585">
        <v>1572</v>
      </c>
      <c r="H1585">
        <v>1572</v>
      </c>
      <c r="I1585">
        <v>1572</v>
      </c>
      <c r="J1585">
        <v>-1584.44852098974</v>
      </c>
      <c r="K1585">
        <v>-1268.98624525792</v>
      </c>
      <c r="L1585">
        <v>-12.448520989739301</v>
      </c>
      <c r="M1585">
        <v>303.01375474208299</v>
      </c>
    </row>
    <row r="1586" spans="1:13" x14ac:dyDescent="0.25">
      <c r="A1586" s="1" t="s">
        <v>1770</v>
      </c>
      <c r="B1586" s="5">
        <v>44835</v>
      </c>
      <c r="C1586" s="1" t="s">
        <v>1653</v>
      </c>
      <c r="D1586">
        <v>41463</v>
      </c>
      <c r="E1586">
        <v>659.72249534240905</v>
      </c>
      <c r="F1586">
        <v>964.70451372731497</v>
      </c>
      <c r="G1586">
        <v>9478</v>
      </c>
      <c r="H1586">
        <v>9478</v>
      </c>
      <c r="I1586">
        <v>9478</v>
      </c>
      <c r="J1586">
        <v>-1619.3584453424101</v>
      </c>
      <c r="K1586">
        <v>-1624.42700906972</v>
      </c>
      <c r="L1586">
        <v>7858.6415546575899</v>
      </c>
      <c r="M1586">
        <v>7853.57299093028</v>
      </c>
    </row>
    <row r="1587" spans="1:13" x14ac:dyDescent="0.25">
      <c r="A1587" s="1" t="s">
        <v>1771</v>
      </c>
      <c r="B1587" s="5">
        <v>44866</v>
      </c>
      <c r="C1587" s="1" t="s">
        <v>1653</v>
      </c>
      <c r="D1587">
        <v>41864</v>
      </c>
      <c r="E1587">
        <v>676.53763833251503</v>
      </c>
      <c r="F1587">
        <v>1111.63037705789</v>
      </c>
      <c r="G1587">
        <v>3968</v>
      </c>
      <c r="H1587">
        <v>3968</v>
      </c>
      <c r="I1587">
        <v>3968</v>
      </c>
      <c r="J1587">
        <v>-4061.0105983325102</v>
      </c>
      <c r="K1587">
        <v>-1788.1680153903999</v>
      </c>
      <c r="L1587">
        <v>-93.010598332514704</v>
      </c>
      <c r="M1587">
        <v>2179.8319846096001</v>
      </c>
    </row>
    <row r="1588" spans="1:13" x14ac:dyDescent="0.25">
      <c r="A1588" s="1" t="s">
        <v>1772</v>
      </c>
      <c r="B1588" s="5">
        <v>44896</v>
      </c>
      <c r="C1588" s="1" t="s">
        <v>1653</v>
      </c>
      <c r="D1588">
        <v>41911</v>
      </c>
      <c r="E1588">
        <v>682.00290453819196</v>
      </c>
      <c r="F1588">
        <v>1123.6193029490601</v>
      </c>
      <c r="G1588">
        <v>1290</v>
      </c>
      <c r="H1588">
        <v>1290</v>
      </c>
      <c r="I1588">
        <v>1290</v>
      </c>
      <c r="J1588">
        <v>-1732.21230453819</v>
      </c>
      <c r="K1588">
        <v>-1805.6222074872501</v>
      </c>
      <c r="L1588">
        <v>-442.21230453819197</v>
      </c>
      <c r="M1588">
        <v>-515.62220748725304</v>
      </c>
    </row>
    <row r="1589" spans="1:13" x14ac:dyDescent="0.25">
      <c r="A1589" s="1" t="s">
        <v>1773</v>
      </c>
      <c r="B1589" s="5">
        <v>44927</v>
      </c>
      <c r="C1589" s="1" t="s">
        <v>1653</v>
      </c>
      <c r="D1589">
        <v>41313</v>
      </c>
      <c r="E1589">
        <v>674.11168423905701</v>
      </c>
      <c r="F1589">
        <v>1113.5579514824799</v>
      </c>
      <c r="G1589">
        <v>1614</v>
      </c>
      <c r="H1589">
        <v>1614</v>
      </c>
      <c r="I1589">
        <v>1614</v>
      </c>
      <c r="J1589">
        <v>-2725.8172442390601</v>
      </c>
      <c r="K1589">
        <v>-1787.6696357215401</v>
      </c>
      <c r="L1589">
        <v>-1111.8172442390601</v>
      </c>
      <c r="M1589">
        <v>-173.669635721536</v>
      </c>
    </row>
    <row r="1590" spans="1:13" x14ac:dyDescent="0.25">
      <c r="A1590" s="1" t="s">
        <v>1774</v>
      </c>
      <c r="B1590" s="5">
        <v>44958</v>
      </c>
      <c r="C1590" s="1" t="s">
        <v>1653</v>
      </c>
      <c r="D1590">
        <v>41492</v>
      </c>
      <c r="E1590">
        <v>675.84376019136403</v>
      </c>
      <c r="F1590">
        <v>1123.22685435842</v>
      </c>
      <c r="G1590">
        <v>1377</v>
      </c>
      <c r="H1590">
        <v>1377</v>
      </c>
      <c r="I1590">
        <v>1377</v>
      </c>
      <c r="J1590">
        <v>-1715.75924019136</v>
      </c>
      <c r="K1590">
        <v>-1799.07061454978</v>
      </c>
      <c r="L1590">
        <v>-338.75924019136397</v>
      </c>
      <c r="M1590">
        <v>-422.07061454978299</v>
      </c>
    </row>
    <row r="1591" spans="1:13" x14ac:dyDescent="0.25">
      <c r="A1591" s="1" t="s">
        <v>1775</v>
      </c>
      <c r="B1591" s="5">
        <v>44986</v>
      </c>
      <c r="C1591" s="1" t="s">
        <v>1653</v>
      </c>
      <c r="D1591">
        <v>41458</v>
      </c>
      <c r="E1591">
        <v>677.821587102222</v>
      </c>
      <c r="F1591">
        <v>1138.95604395604</v>
      </c>
      <c r="G1591">
        <v>1554</v>
      </c>
      <c r="H1591">
        <v>1554</v>
      </c>
      <c r="I1591">
        <v>1554</v>
      </c>
      <c r="J1591">
        <v>-2108.6957671022201</v>
      </c>
      <c r="K1591">
        <v>-1816.7776310582699</v>
      </c>
      <c r="L1591">
        <v>-554.695767102221</v>
      </c>
      <c r="M1591">
        <v>-262.77763105826602</v>
      </c>
    </row>
    <row r="1592" spans="1:13" x14ac:dyDescent="0.25">
      <c r="A1592" s="1" t="s">
        <v>1776</v>
      </c>
      <c r="B1592" s="5">
        <v>45017</v>
      </c>
      <c r="C1592" s="1" t="s">
        <v>1653</v>
      </c>
      <c r="D1592">
        <v>41263</v>
      </c>
      <c r="E1592">
        <v>677.20481624868899</v>
      </c>
      <c r="F1592">
        <v>1133.5989010988999</v>
      </c>
      <c r="G1592">
        <v>1387</v>
      </c>
      <c r="H1592">
        <v>1387</v>
      </c>
      <c r="I1592">
        <v>1387</v>
      </c>
      <c r="J1592">
        <v>-2099.1043762486902</v>
      </c>
      <c r="K1592">
        <v>-1810.80371734759</v>
      </c>
      <c r="L1592">
        <v>-712.10437624868905</v>
      </c>
      <c r="M1592">
        <v>-423.80371734759001</v>
      </c>
    </row>
    <row r="1593" spans="1:13" x14ac:dyDescent="0.25">
      <c r="A1593" s="1" t="s">
        <v>1777</v>
      </c>
      <c r="B1593" s="5">
        <v>45047</v>
      </c>
      <c r="C1593" s="1" t="s">
        <v>1653</v>
      </c>
      <c r="D1593">
        <v>41155</v>
      </c>
      <c r="E1593">
        <v>681.07510559804598</v>
      </c>
      <c r="F1593">
        <v>1060.1494075219</v>
      </c>
      <c r="G1593">
        <v>1704</v>
      </c>
      <c r="H1593">
        <v>1704</v>
      </c>
      <c r="I1593">
        <v>1704</v>
      </c>
      <c r="J1593">
        <v>-2325.5742555980501</v>
      </c>
      <c r="K1593">
        <v>-1741.22451311994</v>
      </c>
      <c r="L1593">
        <v>-621.57425559804597</v>
      </c>
      <c r="M1593">
        <v>-37.224513119941498</v>
      </c>
    </row>
    <row r="1594" spans="1:13" x14ac:dyDescent="0.25">
      <c r="A1594" s="1" t="s">
        <v>1778</v>
      </c>
      <c r="B1594" s="5">
        <v>45078</v>
      </c>
      <c r="C1594" s="1" t="s">
        <v>1653</v>
      </c>
      <c r="D1594">
        <v>41143</v>
      </c>
      <c r="E1594">
        <v>676.69204319222797</v>
      </c>
      <c r="F1594">
        <v>1131.5456545654599</v>
      </c>
      <c r="G1594">
        <v>1582</v>
      </c>
      <c r="H1594">
        <v>1582</v>
      </c>
      <c r="I1594">
        <v>1582</v>
      </c>
      <c r="J1594">
        <v>-2104.0628931922301</v>
      </c>
      <c r="K1594">
        <v>-1808.2376977576801</v>
      </c>
      <c r="L1594">
        <v>-522.06289319222799</v>
      </c>
      <c r="M1594">
        <v>-226.237697757685</v>
      </c>
    </row>
    <row r="1595" spans="1:13" x14ac:dyDescent="0.25">
      <c r="A1595" s="1" t="s">
        <v>1779</v>
      </c>
      <c r="B1595" s="5">
        <v>45108</v>
      </c>
      <c r="C1595" s="1" t="s">
        <v>1653</v>
      </c>
      <c r="D1595">
        <v>41170</v>
      </c>
      <c r="E1595">
        <v>677.48597033675401</v>
      </c>
      <c r="F1595">
        <v>1134.7850055126801</v>
      </c>
      <c r="G1595">
        <v>1538</v>
      </c>
      <c r="H1595">
        <v>1538</v>
      </c>
      <c r="I1595">
        <v>1538</v>
      </c>
      <c r="J1595">
        <v>-2019.6889703367499</v>
      </c>
      <c r="K1595">
        <v>-1812.27097584943</v>
      </c>
      <c r="L1595">
        <v>-481.68897033675398</v>
      </c>
      <c r="M1595">
        <v>-274.270975849433</v>
      </c>
    </row>
    <row r="1596" spans="1:13" x14ac:dyDescent="0.25">
      <c r="A1596" s="1" t="s">
        <v>1780</v>
      </c>
      <c r="B1596" s="5">
        <v>45139</v>
      </c>
      <c r="C1596" s="1" t="s">
        <v>1653</v>
      </c>
      <c r="D1596">
        <v>41314</v>
      </c>
      <c r="E1596">
        <v>679.52076226602696</v>
      </c>
      <c r="F1596">
        <v>1141.2707182320401</v>
      </c>
      <c r="G1596">
        <v>1648</v>
      </c>
      <c r="H1596">
        <v>1648</v>
      </c>
      <c r="I1596">
        <v>1648</v>
      </c>
      <c r="J1596">
        <v>-2009.5888222660301</v>
      </c>
      <c r="K1596">
        <v>-1820.7914804980701</v>
      </c>
      <c r="L1596">
        <v>-361.588822266026</v>
      </c>
      <c r="M1596">
        <v>-172.791480498071</v>
      </c>
    </row>
    <row r="1597" spans="1:13" x14ac:dyDescent="0.25">
      <c r="A1597" s="1" t="s">
        <v>1781</v>
      </c>
      <c r="B1597" s="5">
        <v>45170</v>
      </c>
      <c r="C1597" s="1" t="s">
        <v>1653</v>
      </c>
      <c r="D1597">
        <v>41322</v>
      </c>
      <c r="E1597">
        <v>679.84857417010903</v>
      </c>
      <c r="F1597">
        <v>1135.8438702583801</v>
      </c>
      <c r="G1597">
        <v>1505</v>
      </c>
      <c r="H1597">
        <v>1505</v>
      </c>
      <c r="I1597">
        <v>1505</v>
      </c>
      <c r="J1597">
        <v>-1959.90807417011</v>
      </c>
      <c r="K1597">
        <v>-1815.69244442849</v>
      </c>
      <c r="L1597">
        <v>-454.90807417010899</v>
      </c>
      <c r="M1597">
        <v>-310.69244442849299</v>
      </c>
    </row>
    <row r="1598" spans="1:13" x14ac:dyDescent="0.25">
      <c r="A1598" s="1" t="s">
        <v>1782</v>
      </c>
      <c r="B1598" s="5">
        <v>45200</v>
      </c>
      <c r="C1598" s="1" t="s">
        <v>1653</v>
      </c>
      <c r="D1598">
        <v>40973</v>
      </c>
      <c r="E1598">
        <v>672.61188742696095</v>
      </c>
      <c r="F1598">
        <v>1112.7919608908201</v>
      </c>
      <c r="G1598">
        <v>1616</v>
      </c>
      <c r="H1598">
        <v>1616</v>
      </c>
      <c r="I1598">
        <v>1616</v>
      </c>
      <c r="J1598">
        <v>-2415.1284974269602</v>
      </c>
      <c r="K1598">
        <v>-1785.4038483177801</v>
      </c>
      <c r="L1598">
        <v>-799.12849742696199</v>
      </c>
      <c r="M1598">
        <v>-169.40384831778101</v>
      </c>
    </row>
    <row r="1599" spans="1:13" x14ac:dyDescent="0.25">
      <c r="A1599" s="1" t="s">
        <v>1783</v>
      </c>
      <c r="B1599" s="5">
        <v>45231</v>
      </c>
      <c r="C1599" s="1" t="s">
        <v>1653</v>
      </c>
      <c r="D1599">
        <v>41304</v>
      </c>
      <c r="E1599">
        <v>677.71982399351998</v>
      </c>
      <c r="F1599">
        <v>1126.67757774141</v>
      </c>
      <c r="G1599">
        <v>1555</v>
      </c>
      <c r="H1599">
        <v>1555</v>
      </c>
      <c r="I1599">
        <v>1555</v>
      </c>
      <c r="J1599">
        <v>-1664.22182399352</v>
      </c>
      <c r="K1599">
        <v>-1804.3974017349301</v>
      </c>
      <c r="L1599">
        <v>-109.22182399352</v>
      </c>
      <c r="M1599">
        <v>-249.397401734927</v>
      </c>
    </row>
    <row r="1600" spans="1:13" x14ac:dyDescent="0.25">
      <c r="A1600" s="1" t="s">
        <v>1784</v>
      </c>
      <c r="B1600" s="5">
        <v>45261</v>
      </c>
      <c r="C1600" s="1" t="s">
        <v>1653</v>
      </c>
      <c r="D1600">
        <v>40903</v>
      </c>
      <c r="E1600">
        <v>668.53719055297199</v>
      </c>
      <c r="F1600">
        <v>1113.91612200436</v>
      </c>
      <c r="G1600">
        <v>1217</v>
      </c>
      <c r="H1600">
        <v>1217</v>
      </c>
      <c r="I1600">
        <v>1217</v>
      </c>
      <c r="J1600">
        <v>-2043.5733705529699</v>
      </c>
      <c r="K1600">
        <v>-1782.45331255733</v>
      </c>
      <c r="L1600">
        <v>-826.57337055297205</v>
      </c>
      <c r="M1600">
        <v>-565.45331255732901</v>
      </c>
    </row>
    <row r="1601" spans="1:13" x14ac:dyDescent="0.25">
      <c r="A1601" s="1" t="s">
        <v>1785</v>
      </c>
      <c r="B1601" s="5">
        <v>45292</v>
      </c>
      <c r="C1601" s="1" t="s">
        <v>1653</v>
      </c>
      <c r="D1601">
        <v>40942</v>
      </c>
      <c r="E1601">
        <v>671.22882451483201</v>
      </c>
      <c r="F1601">
        <v>1117.41266375546</v>
      </c>
      <c r="G1601">
        <v>1565</v>
      </c>
      <c r="H1601">
        <v>1565</v>
      </c>
      <c r="I1601">
        <v>1565</v>
      </c>
      <c r="J1601">
        <v>-1938.88480451483</v>
      </c>
      <c r="K1601">
        <v>-1788.64148827029</v>
      </c>
      <c r="L1601">
        <v>-373.88480451483201</v>
      </c>
      <c r="M1601">
        <v>-223.64148827029001</v>
      </c>
    </row>
    <row r="1602" spans="1:13" x14ac:dyDescent="0.25">
      <c r="A1602" s="1" t="s">
        <v>1786</v>
      </c>
      <c r="B1602" s="5">
        <v>45323</v>
      </c>
      <c r="C1602" s="1" t="s">
        <v>1653</v>
      </c>
      <c r="D1602">
        <v>40802</v>
      </c>
      <c r="E1602">
        <v>668.35576540796797</v>
      </c>
      <c r="F1602">
        <v>1106.9451980466599</v>
      </c>
      <c r="G1602">
        <v>1478</v>
      </c>
      <c r="H1602">
        <v>1478</v>
      </c>
      <c r="I1602">
        <v>1478</v>
      </c>
      <c r="J1602">
        <v>-2014.6144454079699</v>
      </c>
      <c r="K1602">
        <v>-1775.3009634546299</v>
      </c>
      <c r="L1602">
        <v>-536.61444540796799</v>
      </c>
      <c r="M1602">
        <v>-297.30096345463102</v>
      </c>
    </row>
    <row r="1603" spans="1:13" x14ac:dyDescent="0.25">
      <c r="A1603" s="1" t="s">
        <v>1787</v>
      </c>
      <c r="B1603" s="5">
        <v>45352</v>
      </c>
      <c r="C1603" s="1" t="s">
        <v>1653</v>
      </c>
      <c r="D1603">
        <v>40631</v>
      </c>
      <c r="E1603">
        <v>666.72125474300003</v>
      </c>
      <c r="F1603">
        <v>1097.5418692598601</v>
      </c>
      <c r="G1603">
        <v>1426</v>
      </c>
      <c r="H1603">
        <v>1426</v>
      </c>
      <c r="I1603">
        <v>1426</v>
      </c>
      <c r="J1603">
        <v>-1992.3061747429999</v>
      </c>
      <c r="K1603">
        <v>-1764.26312400286</v>
      </c>
      <c r="L1603">
        <v>-566.30617474300004</v>
      </c>
      <c r="M1603">
        <v>-338.263124002859</v>
      </c>
    </row>
    <row r="1604" spans="1:13" x14ac:dyDescent="0.25">
      <c r="A1604" s="1" t="s">
        <v>1788</v>
      </c>
      <c r="B1604" s="5">
        <v>45383</v>
      </c>
      <c r="C1604" s="1" t="s">
        <v>1653</v>
      </c>
      <c r="D1604">
        <v>39956</v>
      </c>
      <c r="E1604">
        <v>654.90012385164198</v>
      </c>
      <c r="F1604">
        <v>1080.47593293672</v>
      </c>
      <c r="G1604">
        <v>1714</v>
      </c>
      <c r="H1604">
        <v>1714</v>
      </c>
      <c r="I1604">
        <v>1714</v>
      </c>
      <c r="J1604">
        <v>-2784.1861238516399</v>
      </c>
      <c r="K1604">
        <v>-1735.3760567883701</v>
      </c>
      <c r="L1604">
        <v>-1070.1861238516401</v>
      </c>
      <c r="M1604">
        <v>-21.376056788365101</v>
      </c>
    </row>
    <row r="1605" spans="1:13" x14ac:dyDescent="0.25">
      <c r="A1605" s="1" t="s">
        <v>1789</v>
      </c>
      <c r="B1605" s="5">
        <v>45413</v>
      </c>
      <c r="C1605" s="1" t="s">
        <v>1653</v>
      </c>
      <c r="D1605">
        <v>39865</v>
      </c>
      <c r="E1605">
        <v>653.41044234164599</v>
      </c>
      <c r="F1605">
        <v>1068.1939978563801</v>
      </c>
      <c r="G1605">
        <v>1725</v>
      </c>
      <c r="H1605">
        <v>1725</v>
      </c>
      <c r="I1605">
        <v>1725</v>
      </c>
      <c r="J1605">
        <v>-2209.09199234165</v>
      </c>
      <c r="K1605">
        <v>-1721.60444019802</v>
      </c>
      <c r="L1605">
        <v>-484.09199234164601</v>
      </c>
      <c r="M1605">
        <v>3.3955598019770199</v>
      </c>
    </row>
    <row r="1606" spans="1:13" x14ac:dyDescent="0.25">
      <c r="A1606" s="1" t="s">
        <v>1790</v>
      </c>
      <c r="B1606" s="5">
        <v>45444</v>
      </c>
      <c r="C1606" s="1" t="s">
        <v>1653</v>
      </c>
      <c r="D1606">
        <v>39561</v>
      </c>
      <c r="E1606">
        <v>647.63069730946495</v>
      </c>
      <c r="F1606">
        <v>1057.2153928380501</v>
      </c>
      <c r="G1606">
        <v>1556</v>
      </c>
      <c r="H1606">
        <v>1556</v>
      </c>
      <c r="I1606">
        <v>1556</v>
      </c>
      <c r="J1606">
        <v>-2249.2973673094698</v>
      </c>
      <c r="K1606">
        <v>-1704.84609014752</v>
      </c>
      <c r="L1606">
        <v>-693.29736730946502</v>
      </c>
      <c r="M1606">
        <v>-148.84609014751999</v>
      </c>
    </row>
    <row r="1607" spans="1:13" x14ac:dyDescent="0.25">
      <c r="A1607" s="1" t="s">
        <v>1791</v>
      </c>
      <c r="B1607" s="5">
        <v>45474</v>
      </c>
      <c r="C1607" s="1" t="s">
        <v>1653</v>
      </c>
      <c r="D1607">
        <v>39535</v>
      </c>
      <c r="E1607">
        <v>647.36982822196705</v>
      </c>
      <c r="F1607">
        <v>1047.00741525424</v>
      </c>
      <c r="G1607">
        <v>1666</v>
      </c>
      <c r="H1607">
        <v>1666</v>
      </c>
      <c r="I1607">
        <v>1666</v>
      </c>
      <c r="J1607">
        <v>-2073.6946282219701</v>
      </c>
      <c r="K1607">
        <v>-1694.3772434762</v>
      </c>
      <c r="L1607">
        <v>-407.69462822196601</v>
      </c>
      <c r="M1607">
        <v>-28.377243476203802</v>
      </c>
    </row>
    <row r="1608" spans="1:13" x14ac:dyDescent="0.25">
      <c r="A1608" s="1" t="s">
        <v>1792</v>
      </c>
      <c r="B1608" s="5">
        <v>45505</v>
      </c>
      <c r="C1608" s="1" t="s">
        <v>1653</v>
      </c>
      <c r="D1608">
        <v>39743</v>
      </c>
      <c r="E1608">
        <v>650.18559592115298</v>
      </c>
      <c r="F1608">
        <v>1042.0293654955401</v>
      </c>
      <c r="G1608">
        <v>1788</v>
      </c>
      <c r="H1608">
        <v>1788</v>
      </c>
      <c r="I1608">
        <v>1788</v>
      </c>
      <c r="J1608">
        <v>-1965.49721592115</v>
      </c>
      <c r="K1608">
        <v>-1692.2149614166999</v>
      </c>
      <c r="L1608">
        <v>-177.49721592115301</v>
      </c>
      <c r="M1608">
        <v>95.785038583303702</v>
      </c>
    </row>
    <row r="1609" spans="1:13" x14ac:dyDescent="0.25">
      <c r="A1609" s="1" t="s">
        <v>1793</v>
      </c>
      <c r="B1609" s="5">
        <v>45536</v>
      </c>
      <c r="C1609" s="1" t="s">
        <v>1653</v>
      </c>
      <c r="D1609">
        <v>39604</v>
      </c>
      <c r="E1609">
        <v>649.53377886409498</v>
      </c>
      <c r="F1609">
        <v>1029.7451898075899</v>
      </c>
      <c r="G1609">
        <v>1744</v>
      </c>
      <c r="H1609">
        <v>1744</v>
      </c>
      <c r="I1609">
        <v>1744</v>
      </c>
      <c r="J1609">
        <v>-2262.03845886409</v>
      </c>
      <c r="K1609">
        <v>-1679.2789686716901</v>
      </c>
      <c r="L1609">
        <v>-518.03845886409499</v>
      </c>
      <c r="M1609">
        <v>64.721031328313302</v>
      </c>
    </row>
    <row r="1610" spans="1:13" x14ac:dyDescent="0.25">
      <c r="A1610" s="1" t="s">
        <v>1794</v>
      </c>
      <c r="B1610" s="5">
        <v>45566</v>
      </c>
      <c r="C1610" s="1" t="s">
        <v>1653</v>
      </c>
      <c r="D1610">
        <v>39821</v>
      </c>
      <c r="E1610">
        <v>651.04483730209301</v>
      </c>
      <c r="F1610">
        <v>1020.00512295082</v>
      </c>
      <c r="G1610">
        <v>1786</v>
      </c>
      <c r="H1610">
        <v>1786</v>
      </c>
      <c r="I1610">
        <v>1786</v>
      </c>
      <c r="J1610">
        <v>-1908.64461730209</v>
      </c>
      <c r="K1610">
        <v>-1671.0499602529101</v>
      </c>
      <c r="L1610">
        <v>-122.644617302093</v>
      </c>
      <c r="M1610">
        <v>114.950039747087</v>
      </c>
    </row>
    <row r="1611" spans="1:13" x14ac:dyDescent="0.25">
      <c r="A1611" s="1" t="s">
        <v>1795</v>
      </c>
      <c r="B1611" s="5">
        <v>45597</v>
      </c>
      <c r="C1611" s="1" t="s">
        <v>1653</v>
      </c>
      <c r="D1611">
        <v>39769</v>
      </c>
      <c r="E1611">
        <v>652.09166474734502</v>
      </c>
      <c r="F1611">
        <v>989.77103036336496</v>
      </c>
      <c r="G1611">
        <v>1520</v>
      </c>
      <c r="H1611">
        <v>1520</v>
      </c>
      <c r="I1611">
        <v>1520</v>
      </c>
      <c r="J1611">
        <v>-1927.4149247473499</v>
      </c>
      <c r="K1611">
        <v>-1641.8626951107101</v>
      </c>
      <c r="L1611">
        <v>-407.41492474734503</v>
      </c>
      <c r="M1611">
        <v>-121.86269511071001</v>
      </c>
    </row>
    <row r="1612" spans="1:13" x14ac:dyDescent="0.25">
      <c r="A1612" s="1" t="s">
        <v>1796</v>
      </c>
      <c r="B1612" s="5">
        <v>45627</v>
      </c>
      <c r="C1612" s="1" t="s">
        <v>1653</v>
      </c>
      <c r="D1612">
        <v>40173</v>
      </c>
      <c r="E1612">
        <v>662.63578533179202</v>
      </c>
      <c r="F1612">
        <v>991.43632773938805</v>
      </c>
      <c r="G1612">
        <v>1255</v>
      </c>
      <c r="H1612">
        <v>1255</v>
      </c>
      <c r="I1612">
        <v>1255</v>
      </c>
      <c r="J1612">
        <v>-1216.7573153317901</v>
      </c>
      <c r="K1612">
        <v>-1654.07211307118</v>
      </c>
      <c r="L1612">
        <v>38.2426846682079</v>
      </c>
      <c r="M1612">
        <v>-399.07211307118001</v>
      </c>
    </row>
    <row r="1613" spans="1:13" x14ac:dyDescent="0.25">
      <c r="A1613" s="1" t="s">
        <v>1797</v>
      </c>
      <c r="B1613" s="5">
        <v>45658</v>
      </c>
      <c r="C1613" s="1" t="s">
        <v>1653</v>
      </c>
      <c r="D1613">
        <v>40751</v>
      </c>
      <c r="E1613">
        <v>673.90146431554604</v>
      </c>
      <c r="F1613">
        <v>1005.70088845015</v>
      </c>
      <c r="G1613">
        <v>1698</v>
      </c>
      <c r="H1613">
        <v>1698</v>
      </c>
      <c r="I1613">
        <v>1698</v>
      </c>
      <c r="J1613">
        <v>-1563.9843223155499</v>
      </c>
      <c r="K1613">
        <v>-1679.6023527656901</v>
      </c>
      <c r="L1613">
        <v>134.015677684454</v>
      </c>
      <c r="M1613">
        <v>18.397647234305602</v>
      </c>
    </row>
    <row r="1614" spans="1:13" x14ac:dyDescent="0.25">
      <c r="A1614" s="1" t="s">
        <v>1798</v>
      </c>
      <c r="B1614" s="5">
        <v>45689</v>
      </c>
      <c r="C1614" s="1" t="s">
        <v>1653</v>
      </c>
      <c r="D1614">
        <v>40669</v>
      </c>
      <c r="E1614">
        <v>675.483032771436</v>
      </c>
      <c r="F1614">
        <v>1003.6771964462</v>
      </c>
      <c r="G1614">
        <v>1567</v>
      </c>
      <c r="H1614">
        <v>1567</v>
      </c>
      <c r="I1614">
        <v>1567</v>
      </c>
      <c r="J1614">
        <v>-2097.5906817714399</v>
      </c>
      <c r="K1614">
        <v>-1679.1602292176401</v>
      </c>
      <c r="L1614">
        <v>-530.59068177143604</v>
      </c>
      <c r="M1614">
        <v>-112.16022921763501</v>
      </c>
    </row>
    <row r="1615" spans="1:13" x14ac:dyDescent="0.25">
      <c r="A1615" s="1" t="s">
        <v>1799</v>
      </c>
      <c r="B1615" s="5">
        <v>45717</v>
      </c>
      <c r="C1615" s="1" t="s">
        <v>1653</v>
      </c>
      <c r="D1615">
        <v>41617</v>
      </c>
      <c r="E1615">
        <v>699.67883526301705</v>
      </c>
      <c r="F1615">
        <v>1031.65592464056</v>
      </c>
      <c r="G1615">
        <v>2250</v>
      </c>
      <c r="H1615">
        <v>2250</v>
      </c>
      <c r="I1615">
        <v>2250</v>
      </c>
      <c r="J1615">
        <v>-1776.1979292630199</v>
      </c>
      <c r="K1615">
        <v>-1731.3347599035701</v>
      </c>
      <c r="L1615">
        <v>473.80207073698301</v>
      </c>
      <c r="M1615">
        <v>518.66524009642706</v>
      </c>
    </row>
    <row r="1616" spans="1:13" x14ac:dyDescent="0.25">
      <c r="A1616" s="1" t="s">
        <v>1800</v>
      </c>
      <c r="B1616" s="5">
        <v>45748</v>
      </c>
      <c r="C1616" s="1" t="s">
        <v>1653</v>
      </c>
      <c r="D1616">
        <v>44432</v>
      </c>
      <c r="E1616">
        <v>794.50540685743294</v>
      </c>
      <c r="F1616">
        <v>1112.4687030545799</v>
      </c>
      <c r="G1616">
        <v>5596</v>
      </c>
      <c r="H1616">
        <v>5596</v>
      </c>
      <c r="I1616">
        <v>5596</v>
      </c>
      <c r="J1616">
        <v>-3352.5011988574302</v>
      </c>
      <c r="K1616">
        <v>-1906.9741099120099</v>
      </c>
      <c r="L1616">
        <v>2243.4988011425698</v>
      </c>
      <c r="M1616">
        <v>3689.0258900879899</v>
      </c>
    </row>
    <row r="1617" spans="1:13" x14ac:dyDescent="0.25">
      <c r="A1617" s="1" t="s">
        <v>1801</v>
      </c>
      <c r="B1617" s="5">
        <v>45778</v>
      </c>
      <c r="C1617" s="1" t="s">
        <v>1653</v>
      </c>
      <c r="D1617">
        <v>45438</v>
      </c>
      <c r="E1617">
        <v>829.72747772793298</v>
      </c>
      <c r="F1617">
        <v>1157.9510703363901</v>
      </c>
      <c r="G1617">
        <v>3086</v>
      </c>
      <c r="H1617">
        <v>3086</v>
      </c>
      <c r="I1617">
        <v>3086</v>
      </c>
      <c r="J1617">
        <v>-2693.1245317279299</v>
      </c>
      <c r="K1617">
        <v>-1987.67854806432</v>
      </c>
      <c r="L1617">
        <v>392.875468272067</v>
      </c>
      <c r="M1617">
        <v>1098.32145193568</v>
      </c>
    </row>
    <row r="1618" spans="1:13" x14ac:dyDescent="0.25">
      <c r="A1618" s="1" t="s">
        <v>1802</v>
      </c>
      <c r="B1618" s="5">
        <v>45809</v>
      </c>
      <c r="C1618" s="1" t="s">
        <v>1653</v>
      </c>
      <c r="D1618">
        <v>46630</v>
      </c>
      <c r="E1618">
        <v>878.46609642555802</v>
      </c>
      <c r="F1618">
        <v>1198.098663926</v>
      </c>
      <c r="G1618">
        <v>2589</v>
      </c>
      <c r="H1618">
        <v>2589</v>
      </c>
      <c r="I1618">
        <v>2589</v>
      </c>
      <c r="J1618">
        <v>-2061.3411364255599</v>
      </c>
      <c r="K1618">
        <v>-2076.5647603515599</v>
      </c>
      <c r="L1618">
        <v>527.65886357444197</v>
      </c>
      <c r="M1618">
        <v>512.43523964843996</v>
      </c>
    </row>
    <row r="1619" spans="1:13" x14ac:dyDescent="0.25">
      <c r="A1619" s="1" t="s">
        <v>1803</v>
      </c>
      <c r="B1619" s="5">
        <v>45839</v>
      </c>
      <c r="C1619" s="1" t="s">
        <v>1653</v>
      </c>
      <c r="D1619">
        <v>49877</v>
      </c>
      <c r="E1619">
        <v>967.18402643114496</v>
      </c>
      <c r="F1619">
        <v>1274.3229432805299</v>
      </c>
      <c r="G1619">
        <v>5112</v>
      </c>
      <c r="H1619">
        <v>5112</v>
      </c>
      <c r="I1619">
        <v>5112</v>
      </c>
      <c r="J1619">
        <v>-2616.7652634311498</v>
      </c>
      <c r="K1619">
        <v>-2241.5069697116801</v>
      </c>
      <c r="L1619">
        <v>2495.2347365688502</v>
      </c>
      <c r="M1619">
        <v>2870.4930302883199</v>
      </c>
    </row>
    <row r="1620" spans="1:13" x14ac:dyDescent="0.25">
      <c r="A1620" s="1" t="s">
        <v>1804</v>
      </c>
      <c r="B1620" s="5">
        <v>45870</v>
      </c>
      <c r="C1620" s="1" t="s">
        <v>1653</v>
      </c>
      <c r="D1620">
        <v>54422</v>
      </c>
      <c r="E1620">
        <v>1085.21829444679</v>
      </c>
      <c r="F1620">
        <v>1412.0913336792901</v>
      </c>
      <c r="G1620">
        <v>6066</v>
      </c>
      <c r="H1620">
        <v>6066</v>
      </c>
      <c r="I1620">
        <v>6066</v>
      </c>
      <c r="J1620">
        <v>-2399.7412264467898</v>
      </c>
      <c r="K1620">
        <v>-2497.30962812608</v>
      </c>
      <c r="L1620">
        <v>3666.2587735532102</v>
      </c>
      <c r="M1620">
        <v>3568.69037187392</v>
      </c>
    </row>
    <row r="1621" spans="1:13" x14ac:dyDescent="0.25">
      <c r="A1621" s="1" t="s">
        <v>1805</v>
      </c>
      <c r="B1621" s="5">
        <v>45901</v>
      </c>
      <c r="C1621" s="1" t="s">
        <v>1653</v>
      </c>
      <c r="D1621">
        <v>59724</v>
      </c>
      <c r="E1621">
        <v>1262.7302960854499</v>
      </c>
      <c r="F1621">
        <v>1571.6842105263199</v>
      </c>
      <c r="G1621">
        <v>6400</v>
      </c>
      <c r="H1621">
        <v>6400</v>
      </c>
      <c r="I1621">
        <v>6400</v>
      </c>
      <c r="J1621">
        <v>-2144.5891400854498</v>
      </c>
      <c r="K1621">
        <v>-2834.4145066117699</v>
      </c>
      <c r="L1621">
        <v>4255.4108599145502</v>
      </c>
      <c r="M1621">
        <v>3565.5854933882301</v>
      </c>
    </row>
    <row r="1622" spans="1:13" x14ac:dyDescent="0.25">
      <c r="A1622" s="1" t="s">
        <v>1806</v>
      </c>
      <c r="B1622" s="5">
        <v>45931</v>
      </c>
      <c r="C1622" s="1" t="s">
        <v>1653</v>
      </c>
      <c r="D1622">
        <v>65451</v>
      </c>
      <c r="E1622">
        <v>1412.55251619565</v>
      </c>
      <c r="F1622">
        <v>1726.93931398417</v>
      </c>
      <c r="G1622">
        <v>6678</v>
      </c>
      <c r="H1622">
        <v>6678</v>
      </c>
      <c r="I1622">
        <v>6678</v>
      </c>
      <c r="J1622">
        <v>-2127.6016611956502</v>
      </c>
      <c r="K1622">
        <v>-3139.4918301798202</v>
      </c>
      <c r="L1622">
        <v>4550.3983388043498</v>
      </c>
      <c r="M1622">
        <v>3538.5081698201798</v>
      </c>
    </row>
    <row r="1623" spans="1:13" x14ac:dyDescent="0.25">
      <c r="A1623" s="1" t="s">
        <v>1807</v>
      </c>
      <c r="B1623" s="5">
        <v>45962</v>
      </c>
      <c r="C1623" s="1" t="s">
        <v>1653</v>
      </c>
      <c r="D1623">
        <v>71311</v>
      </c>
      <c r="E1623">
        <v>1551.61004908464</v>
      </c>
      <c r="F1623">
        <v>1868.7368972746301</v>
      </c>
      <c r="G1623">
        <v>6680</v>
      </c>
      <c r="H1623">
        <v>6680</v>
      </c>
      <c r="I1623">
        <v>6680</v>
      </c>
      <c r="J1623">
        <v>-2121.0231950846401</v>
      </c>
      <c r="K1623">
        <v>-3420.3469463592801</v>
      </c>
      <c r="L1623">
        <v>4558.9768049153599</v>
      </c>
      <c r="M1623">
        <v>3259.6530536407199</v>
      </c>
    </row>
    <row r="1624" spans="1:13" x14ac:dyDescent="0.25">
      <c r="A1624" s="1" t="s">
        <v>1808</v>
      </c>
      <c r="B1624" s="5">
        <v>45992</v>
      </c>
      <c r="C1624" s="1" t="s">
        <v>1653</v>
      </c>
      <c r="D1624">
        <v>76683</v>
      </c>
      <c r="E1624">
        <v>1699.16178038613</v>
      </c>
      <c r="F1624">
        <v>1947.2574911122399</v>
      </c>
      <c r="G1624">
        <v>6787</v>
      </c>
      <c r="H1624">
        <v>6787</v>
      </c>
      <c r="I1624">
        <v>6787</v>
      </c>
      <c r="J1624">
        <v>-2818.3954493861302</v>
      </c>
      <c r="K1624">
        <v>-3646.4192714983701</v>
      </c>
      <c r="L1624">
        <v>3968.6045506138698</v>
      </c>
      <c r="M1624">
        <v>3140.5807285016299</v>
      </c>
    </row>
    <row r="1625" spans="1:13" x14ac:dyDescent="0.25">
      <c r="A1625" s="1" t="s">
        <v>1809</v>
      </c>
      <c r="B1625" s="5">
        <v>46023</v>
      </c>
      <c r="C1625" s="1" t="s">
        <v>1653</v>
      </c>
      <c r="D1625">
        <v>87519</v>
      </c>
      <c r="E1625">
        <v>1947.81557038349</v>
      </c>
      <c r="F1625">
        <v>2242.9267042542301</v>
      </c>
      <c r="G1625">
        <v>9216</v>
      </c>
      <c r="H1625">
        <v>9216</v>
      </c>
      <c r="I1625">
        <v>9216</v>
      </c>
      <c r="J1625">
        <v>19.547340616514099</v>
      </c>
      <c r="K1625">
        <v>-4190.7422746377097</v>
      </c>
      <c r="L1625">
        <v>9235.5473406165092</v>
      </c>
      <c r="M1625">
        <v>5025.2577253622903</v>
      </c>
    </row>
    <row r="1626" spans="1:13" x14ac:dyDescent="0.25">
      <c r="A1626" s="1" t="s">
        <v>1810</v>
      </c>
      <c r="B1626" s="5">
        <v>46054</v>
      </c>
      <c r="C1626" s="1" t="s">
        <v>1653</v>
      </c>
      <c r="D1626">
        <v>92857</v>
      </c>
      <c r="E1626">
        <v>2087.6114756887901</v>
      </c>
      <c r="F1626">
        <v>2394.4559051057199</v>
      </c>
      <c r="G1626">
        <v>7146</v>
      </c>
      <c r="H1626">
        <v>7146</v>
      </c>
      <c r="I1626">
        <v>7146</v>
      </c>
      <c r="J1626">
        <v>-3468.5621326887899</v>
      </c>
      <c r="K1626">
        <v>-4482.0673807945104</v>
      </c>
      <c r="L1626">
        <v>3677.4378673112101</v>
      </c>
      <c r="M1626">
        <v>2663.93261920549</v>
      </c>
    </row>
    <row r="1627" spans="1:13" x14ac:dyDescent="0.25">
      <c r="A1627" s="1" t="s">
        <v>1811</v>
      </c>
      <c r="B1627" s="5">
        <v>46082</v>
      </c>
      <c r="C1627" s="1" t="s">
        <v>1653</v>
      </c>
      <c r="D1627">
        <v>102058</v>
      </c>
      <c r="E1627">
        <v>2312.9317184309798</v>
      </c>
      <c r="F1627">
        <v>2608.8445807771</v>
      </c>
      <c r="G1627">
        <v>10864</v>
      </c>
      <c r="H1627">
        <v>10864</v>
      </c>
      <c r="I1627">
        <v>10864</v>
      </c>
      <c r="J1627">
        <v>-3493.70766843098</v>
      </c>
      <c r="K1627">
        <v>-4921.7762992080798</v>
      </c>
      <c r="L1627">
        <v>7370.2923315690196</v>
      </c>
      <c r="M1627">
        <v>5942.2237007919202</v>
      </c>
    </row>
    <row r="1628" spans="1:13" x14ac:dyDescent="0.25">
      <c r="A1628" s="1" t="s">
        <v>1812</v>
      </c>
      <c r="B1628" s="5">
        <v>46113</v>
      </c>
      <c r="C1628" s="1" t="s">
        <v>1653</v>
      </c>
      <c r="D1628">
        <v>104230</v>
      </c>
      <c r="E1628">
        <v>2391.6582887947502</v>
      </c>
      <c r="F1628">
        <v>2645.4314720812199</v>
      </c>
      <c r="G1628">
        <v>9952</v>
      </c>
      <c r="H1628">
        <v>9952</v>
      </c>
      <c r="I1628">
        <v>9952</v>
      </c>
      <c r="J1628">
        <v>-9628.0988387947491</v>
      </c>
      <c r="K1628">
        <v>-5037.0897608759697</v>
      </c>
      <c r="L1628">
        <v>323.90116120525101</v>
      </c>
      <c r="M1628">
        <v>4914.9102391240303</v>
      </c>
    </row>
    <row r="1629" spans="1:13" x14ac:dyDescent="0.25">
      <c r="A1629" s="1" t="s">
        <v>1813</v>
      </c>
      <c r="B1629" s="5">
        <v>46143</v>
      </c>
      <c r="C1629" s="1" t="s">
        <v>1653</v>
      </c>
      <c r="D1629">
        <v>109156</v>
      </c>
      <c r="E1629">
        <v>2514.09993068839</v>
      </c>
      <c r="F1629">
        <v>2722.0947630922701</v>
      </c>
      <c r="G1629">
        <v>7758</v>
      </c>
      <c r="H1629">
        <v>7758</v>
      </c>
      <c r="I1629">
        <v>7758</v>
      </c>
      <c r="J1629">
        <v>-4738.64679068839</v>
      </c>
      <c r="K1629">
        <v>-5236.1946937806597</v>
      </c>
      <c r="L1629">
        <v>3019.35320931161</v>
      </c>
      <c r="M1629">
        <v>2521.8053062193399</v>
      </c>
    </row>
    <row r="1630" spans="1:13" x14ac:dyDescent="0.25">
      <c r="A1630" s="1" t="s">
        <v>1814</v>
      </c>
      <c r="B1630" s="5">
        <v>46174</v>
      </c>
      <c r="C1630" s="1" t="s">
        <v>1653</v>
      </c>
      <c r="D1630">
        <v>113350</v>
      </c>
      <c r="E1630">
        <v>2589.2516197441801</v>
      </c>
      <c r="F1630">
        <v>2990.7651715039601</v>
      </c>
      <c r="G1630">
        <v>7679</v>
      </c>
      <c r="H1630">
        <v>7679</v>
      </c>
      <c r="I1630">
        <v>7679</v>
      </c>
      <c r="J1630">
        <v>-5385.5370197441798</v>
      </c>
      <c r="K1630">
        <v>-5580.0167912481402</v>
      </c>
      <c r="L1630">
        <v>2293.4629802558202</v>
      </c>
      <c r="M1630">
        <v>2098.9832087518598</v>
      </c>
    </row>
    <row r="1631" spans="1:13" x14ac:dyDescent="0.25">
      <c r="A1631" s="1" t="s">
        <v>1815</v>
      </c>
      <c r="B1631" s="5">
        <v>46204</v>
      </c>
      <c r="C1631" s="1" t="s">
        <v>1653</v>
      </c>
      <c r="D1631">
        <v>117661</v>
      </c>
      <c r="E1631">
        <v>2690.4053776917099</v>
      </c>
      <c r="F1631">
        <v>3006.1573837506398</v>
      </c>
      <c r="G1631">
        <v>8832</v>
      </c>
      <c r="H1631">
        <v>8832</v>
      </c>
      <c r="I1631">
        <v>8832</v>
      </c>
      <c r="J1631">
        <v>-6385.3074966917102</v>
      </c>
      <c r="K1631">
        <v>-5696.5627614423402</v>
      </c>
      <c r="L1631">
        <v>2446.6925033082898</v>
      </c>
      <c r="M1631">
        <v>3135.4372385576598</v>
      </c>
    </row>
    <row r="1632" spans="1:13" x14ac:dyDescent="0.25">
      <c r="A1632" s="1" t="s">
        <v>1816</v>
      </c>
      <c r="B1632" s="5">
        <v>41275</v>
      </c>
      <c r="C1632" s="1" t="s">
        <v>1817</v>
      </c>
      <c r="D1632">
        <v>116994</v>
      </c>
      <c r="E1632">
        <v>1245.2137326724801</v>
      </c>
      <c r="F1632">
        <v>2338.0095923261401</v>
      </c>
      <c r="G1632">
        <v>6741</v>
      </c>
      <c r="H1632">
        <v>6741</v>
      </c>
      <c r="I1632">
        <v>6741</v>
      </c>
      <c r="K1632">
        <v>-3583.2233249986198</v>
      </c>
      <c r="M1632">
        <v>3157.7766750013802</v>
      </c>
    </row>
    <row r="1633" spans="1:13" x14ac:dyDescent="0.25">
      <c r="A1633" s="1" t="s">
        <v>1818</v>
      </c>
      <c r="B1633" s="5">
        <v>41306</v>
      </c>
      <c r="C1633" s="1" t="s">
        <v>1817</v>
      </c>
      <c r="D1633">
        <v>118705</v>
      </c>
      <c r="E1633">
        <v>1254.2221945651199</v>
      </c>
      <c r="F1633">
        <v>2365.5838979673199</v>
      </c>
      <c r="G1633">
        <v>6794</v>
      </c>
      <c r="H1633">
        <v>6794</v>
      </c>
      <c r="I1633">
        <v>6794</v>
      </c>
      <c r="J1633">
        <v>-6003.6611445651197</v>
      </c>
      <c r="K1633">
        <v>-3619.8060925324398</v>
      </c>
      <c r="L1633">
        <v>790.33885543487997</v>
      </c>
      <c r="M1633">
        <v>3174.1939074675602</v>
      </c>
    </row>
    <row r="1634" spans="1:13" x14ac:dyDescent="0.25">
      <c r="A1634" s="1" t="s">
        <v>1819</v>
      </c>
      <c r="B1634" s="5">
        <v>41334</v>
      </c>
      <c r="C1634" s="1" t="s">
        <v>1817</v>
      </c>
      <c r="D1634">
        <v>120926</v>
      </c>
      <c r="E1634">
        <v>1270.0391718840699</v>
      </c>
      <c r="F1634">
        <v>2401.23113582208</v>
      </c>
      <c r="G1634">
        <v>7681</v>
      </c>
      <c r="H1634">
        <v>7681</v>
      </c>
      <c r="I1634">
        <v>7681</v>
      </c>
      <c r="J1634">
        <v>-6395.0741518840696</v>
      </c>
      <c r="K1634">
        <v>-3671.2703077061501</v>
      </c>
      <c r="L1634">
        <v>1285.92584811593</v>
      </c>
      <c r="M1634">
        <v>4009.7296922938499</v>
      </c>
    </row>
    <row r="1635" spans="1:13" x14ac:dyDescent="0.25">
      <c r="A1635" s="1" t="s">
        <v>1820</v>
      </c>
      <c r="B1635" s="5">
        <v>41365</v>
      </c>
      <c r="C1635" s="1" t="s">
        <v>1817</v>
      </c>
      <c r="D1635">
        <v>123370</v>
      </c>
      <c r="E1635">
        <v>1287.51420938614</v>
      </c>
      <c r="F1635">
        <v>2447.8174603174598</v>
      </c>
      <c r="G1635">
        <v>8694</v>
      </c>
      <c r="H1635">
        <v>8694</v>
      </c>
      <c r="I1635">
        <v>8694</v>
      </c>
      <c r="J1635">
        <v>-7203.1815093861396</v>
      </c>
      <c r="K1635">
        <v>-3735.3316697035998</v>
      </c>
      <c r="L1635">
        <v>1490.8184906138599</v>
      </c>
      <c r="M1635">
        <v>4958.6683302964002</v>
      </c>
    </row>
    <row r="1636" spans="1:13" x14ac:dyDescent="0.25">
      <c r="A1636" s="1" t="s">
        <v>1821</v>
      </c>
      <c r="B1636" s="5">
        <v>41395</v>
      </c>
      <c r="C1636" s="1" t="s">
        <v>1817</v>
      </c>
      <c r="D1636">
        <v>125700</v>
      </c>
      <c r="E1636">
        <v>1303.3516380368101</v>
      </c>
      <c r="F1636">
        <v>2484.1897233201598</v>
      </c>
      <c r="G1636">
        <v>8606</v>
      </c>
      <c r="H1636">
        <v>8606</v>
      </c>
      <c r="I1636">
        <v>8606</v>
      </c>
      <c r="J1636">
        <v>-7211.0506380368097</v>
      </c>
      <c r="K1636">
        <v>-3787.5413613569699</v>
      </c>
      <c r="L1636">
        <v>1394.9493619631901</v>
      </c>
      <c r="M1636">
        <v>4818.4586386430301</v>
      </c>
    </row>
    <row r="1637" spans="1:13" x14ac:dyDescent="0.25">
      <c r="A1637" s="1" t="s">
        <v>1822</v>
      </c>
      <c r="B1637" s="5">
        <v>41426</v>
      </c>
      <c r="C1637" s="1" t="s">
        <v>1817</v>
      </c>
      <c r="D1637">
        <v>127534</v>
      </c>
      <c r="E1637">
        <v>1315.8542984870801</v>
      </c>
      <c r="F1637">
        <v>2503.6120926580302</v>
      </c>
      <c r="G1637">
        <v>8456</v>
      </c>
      <c r="H1637">
        <v>8456</v>
      </c>
      <c r="I1637">
        <v>8456</v>
      </c>
      <c r="J1637">
        <v>-7576.9330784870799</v>
      </c>
      <c r="K1637">
        <v>-3819.4663911451098</v>
      </c>
      <c r="L1637">
        <v>879.06692151292305</v>
      </c>
      <c r="M1637">
        <v>4636.5336088548902</v>
      </c>
    </row>
    <row r="1638" spans="1:13" x14ac:dyDescent="0.25">
      <c r="A1638" s="1" t="s">
        <v>1823</v>
      </c>
      <c r="B1638" s="5">
        <v>41456</v>
      </c>
      <c r="C1638" s="1" t="s">
        <v>1817</v>
      </c>
      <c r="D1638">
        <v>129358</v>
      </c>
      <c r="E1638">
        <v>1329.0794964709901</v>
      </c>
      <c r="F1638">
        <v>2535.4370834966699</v>
      </c>
      <c r="G1638">
        <v>8441</v>
      </c>
      <c r="H1638">
        <v>8441</v>
      </c>
      <c r="I1638">
        <v>8441</v>
      </c>
      <c r="J1638">
        <v>-7574.8220364709896</v>
      </c>
      <c r="K1638">
        <v>-3864.5165799676502</v>
      </c>
      <c r="L1638">
        <v>866.17796352901303</v>
      </c>
      <c r="M1638">
        <v>4576.4834200323503</v>
      </c>
    </row>
    <row r="1639" spans="1:13" x14ac:dyDescent="0.25">
      <c r="A1639" s="1" t="s">
        <v>1824</v>
      </c>
      <c r="B1639" s="5">
        <v>41487</v>
      </c>
      <c r="C1639" s="1" t="s">
        <v>1817</v>
      </c>
      <c r="D1639">
        <v>131060</v>
      </c>
      <c r="E1639">
        <v>1341.5404069517101</v>
      </c>
      <c r="F1639">
        <v>2563.77151799687</v>
      </c>
      <c r="G1639">
        <v>9451</v>
      </c>
      <c r="H1639">
        <v>9451</v>
      </c>
      <c r="I1639">
        <v>9451</v>
      </c>
      <c r="J1639">
        <v>-8718.3300069517099</v>
      </c>
      <c r="K1639">
        <v>-3905.3119249485799</v>
      </c>
      <c r="L1639">
        <v>732.66999304829005</v>
      </c>
      <c r="M1639">
        <v>5545.6880750514201</v>
      </c>
    </row>
    <row r="1640" spans="1:13" x14ac:dyDescent="0.25">
      <c r="A1640" s="1" t="s">
        <v>1825</v>
      </c>
      <c r="B1640" s="5">
        <v>41518</v>
      </c>
      <c r="C1640" s="1" t="s">
        <v>1817</v>
      </c>
      <c r="D1640">
        <v>132391</v>
      </c>
      <c r="E1640">
        <v>1348.24144267679</v>
      </c>
      <c r="F1640">
        <v>2585.76171875</v>
      </c>
      <c r="G1640">
        <v>7817</v>
      </c>
      <c r="H1640">
        <v>7817</v>
      </c>
      <c r="I1640">
        <v>7817</v>
      </c>
      <c r="J1640">
        <v>-7452.9553626767902</v>
      </c>
      <c r="K1640">
        <v>-3934.00316142679</v>
      </c>
      <c r="L1640">
        <v>364.04463732321</v>
      </c>
      <c r="M1640">
        <v>3882.99683857321</v>
      </c>
    </row>
    <row r="1641" spans="1:13" x14ac:dyDescent="0.25">
      <c r="A1641" s="1" t="s">
        <v>1826</v>
      </c>
      <c r="B1641" s="5">
        <v>41548</v>
      </c>
      <c r="C1641" s="1" t="s">
        <v>1817</v>
      </c>
      <c r="D1641">
        <v>133923</v>
      </c>
      <c r="E1641">
        <v>1359.3579382319199</v>
      </c>
      <c r="F1641">
        <v>2609.5674201091201</v>
      </c>
      <c r="G1641">
        <v>8006</v>
      </c>
      <c r="H1641">
        <v>8006</v>
      </c>
      <c r="I1641">
        <v>8006</v>
      </c>
      <c r="J1641">
        <v>-7465.0696882319198</v>
      </c>
      <c r="K1641">
        <v>-3968.92535834103</v>
      </c>
      <c r="L1641">
        <v>540.93031176808495</v>
      </c>
      <c r="M1641">
        <v>4037.07464165897</v>
      </c>
    </row>
    <row r="1642" spans="1:13" x14ac:dyDescent="0.25">
      <c r="A1642" s="1" t="s">
        <v>1827</v>
      </c>
      <c r="B1642" s="5">
        <v>41579</v>
      </c>
      <c r="C1642" s="1" t="s">
        <v>1817</v>
      </c>
      <c r="D1642">
        <v>135376</v>
      </c>
      <c r="E1642">
        <v>1369.78565276939</v>
      </c>
      <c r="F1642">
        <v>2638.90838206628</v>
      </c>
      <c r="G1642">
        <v>7610</v>
      </c>
      <c r="H1642">
        <v>7610</v>
      </c>
      <c r="I1642">
        <v>7610</v>
      </c>
      <c r="J1642">
        <v>-7161.2704527693904</v>
      </c>
      <c r="K1642">
        <v>-4008.6940348356702</v>
      </c>
      <c r="L1642">
        <v>448.72954723060701</v>
      </c>
      <c r="M1642">
        <v>3601.3059651643298</v>
      </c>
    </row>
    <row r="1643" spans="1:13" x14ac:dyDescent="0.25">
      <c r="A1643" s="1" t="s">
        <v>1828</v>
      </c>
      <c r="B1643" s="5">
        <v>41609</v>
      </c>
      <c r="C1643" s="1" t="s">
        <v>1817</v>
      </c>
      <c r="D1643">
        <v>134576</v>
      </c>
      <c r="E1643">
        <v>1357.7804465847601</v>
      </c>
      <c r="F1643">
        <v>2628.4375</v>
      </c>
      <c r="G1643">
        <v>6920</v>
      </c>
      <c r="H1643">
        <v>6920</v>
      </c>
      <c r="I1643">
        <v>6920</v>
      </c>
      <c r="J1643">
        <v>-8719.8082865847591</v>
      </c>
      <c r="K1643">
        <v>-3986.2179465847598</v>
      </c>
      <c r="L1643">
        <v>-1799.80828658476</v>
      </c>
      <c r="M1643">
        <v>2933.7820534152402</v>
      </c>
    </row>
    <row r="1644" spans="1:13" x14ac:dyDescent="0.25">
      <c r="A1644" s="1" t="s">
        <v>1829</v>
      </c>
      <c r="B1644" s="5">
        <v>41640</v>
      </c>
      <c r="C1644" s="1" t="s">
        <v>1817</v>
      </c>
      <c r="D1644">
        <v>137512</v>
      </c>
      <c r="E1644">
        <v>1386.0525944717899</v>
      </c>
      <c r="F1644">
        <v>2687.88115715403</v>
      </c>
      <c r="G1644">
        <v>7352</v>
      </c>
      <c r="H1644">
        <v>7352</v>
      </c>
      <c r="I1644">
        <v>7352</v>
      </c>
      <c r="J1644">
        <v>-5444.5213944717898</v>
      </c>
      <c r="K1644">
        <v>-4073.9337516258202</v>
      </c>
      <c r="L1644">
        <v>1907.47860552821</v>
      </c>
      <c r="M1644">
        <v>3278.0662483741798</v>
      </c>
    </row>
    <row r="1645" spans="1:13" x14ac:dyDescent="0.25">
      <c r="A1645" s="1" t="s">
        <v>1830</v>
      </c>
      <c r="B1645" s="5">
        <v>41671</v>
      </c>
      <c r="C1645" s="1" t="s">
        <v>1817</v>
      </c>
      <c r="D1645">
        <v>138235</v>
      </c>
      <c r="E1645">
        <v>1412.7495752704299</v>
      </c>
      <c r="F1645">
        <v>2688.3508362504899</v>
      </c>
      <c r="G1645">
        <v>8797</v>
      </c>
      <c r="H1645">
        <v>8797</v>
      </c>
      <c r="I1645">
        <v>8797</v>
      </c>
      <c r="J1645">
        <v>-9130.1032752704305</v>
      </c>
      <c r="K1645">
        <v>-4101.1004115209098</v>
      </c>
      <c r="L1645">
        <v>-333.10327527042699</v>
      </c>
      <c r="M1645">
        <v>4695.8995884790902</v>
      </c>
    </row>
    <row r="1646" spans="1:13" x14ac:dyDescent="0.25">
      <c r="A1646" s="1" t="s">
        <v>1831</v>
      </c>
      <c r="B1646" s="5">
        <v>41699</v>
      </c>
      <c r="C1646" s="1" t="s">
        <v>1817</v>
      </c>
      <c r="D1646">
        <v>139703</v>
      </c>
      <c r="E1646">
        <v>1428.44039406805</v>
      </c>
      <c r="F1646">
        <v>2715.84370139969</v>
      </c>
      <c r="G1646">
        <v>7494</v>
      </c>
      <c r="H1646">
        <v>7494</v>
      </c>
      <c r="I1646">
        <v>7494</v>
      </c>
      <c r="J1646">
        <v>-7091.2125940680498</v>
      </c>
      <c r="K1646">
        <v>-4144.2840954677404</v>
      </c>
      <c r="L1646">
        <v>402.78740593195198</v>
      </c>
      <c r="M1646">
        <v>3349.7159045322601</v>
      </c>
    </row>
    <row r="1647" spans="1:13" x14ac:dyDescent="0.25">
      <c r="A1647" s="1" t="s">
        <v>1832</v>
      </c>
      <c r="B1647" s="5">
        <v>41730</v>
      </c>
      <c r="C1647" s="1" t="s">
        <v>1817</v>
      </c>
      <c r="D1647">
        <v>141346</v>
      </c>
      <c r="E1647">
        <v>1446.0158378971901</v>
      </c>
      <c r="F1647">
        <v>2733.9651837524202</v>
      </c>
      <c r="G1647">
        <v>8141</v>
      </c>
      <c r="H1647">
        <v>8141</v>
      </c>
      <c r="I1647">
        <v>8141</v>
      </c>
      <c r="J1647">
        <v>-7579.3431578971904</v>
      </c>
      <c r="K1647">
        <v>-4179.9810216496098</v>
      </c>
      <c r="L1647">
        <v>561.65684210281097</v>
      </c>
      <c r="M1647">
        <v>3961.0189783503902</v>
      </c>
    </row>
    <row r="1648" spans="1:13" x14ac:dyDescent="0.25">
      <c r="A1648" s="1" t="s">
        <v>1833</v>
      </c>
      <c r="B1648" s="5">
        <v>41760</v>
      </c>
      <c r="C1648" s="1" t="s">
        <v>1817</v>
      </c>
      <c r="D1648">
        <v>143257</v>
      </c>
      <c r="E1648">
        <v>1467.4033291376099</v>
      </c>
      <c r="F1648">
        <v>2761.3145720894399</v>
      </c>
      <c r="G1648">
        <v>8640</v>
      </c>
      <c r="H1648">
        <v>8640</v>
      </c>
      <c r="I1648">
        <v>8640</v>
      </c>
      <c r="J1648">
        <v>-7813.9071391376101</v>
      </c>
      <c r="K1648">
        <v>-4228.7179012270499</v>
      </c>
      <c r="L1648">
        <v>826.09286086238899</v>
      </c>
      <c r="M1648">
        <v>4411.2820987729501</v>
      </c>
    </row>
    <row r="1649" spans="1:13" x14ac:dyDescent="0.25">
      <c r="A1649" s="1" t="s">
        <v>1834</v>
      </c>
      <c r="B1649" s="5">
        <v>41791</v>
      </c>
      <c r="C1649" s="1" t="s">
        <v>1817</v>
      </c>
      <c r="D1649">
        <v>145147</v>
      </c>
      <c r="E1649">
        <v>1489.8988059507701</v>
      </c>
      <c r="F1649">
        <v>2777.4014542671298</v>
      </c>
      <c r="G1649">
        <v>8613</v>
      </c>
      <c r="H1649">
        <v>8613</v>
      </c>
      <c r="I1649">
        <v>8613</v>
      </c>
      <c r="J1649">
        <v>-7854.3857159507697</v>
      </c>
      <c r="K1649">
        <v>-4267.3002602178904</v>
      </c>
      <c r="L1649">
        <v>758.61428404923402</v>
      </c>
      <c r="M1649">
        <v>4345.6997397821096</v>
      </c>
    </row>
    <row r="1650" spans="1:13" x14ac:dyDescent="0.25">
      <c r="A1650" s="1" t="s">
        <v>1835</v>
      </c>
      <c r="B1650" s="5">
        <v>41821</v>
      </c>
      <c r="C1650" s="1" t="s">
        <v>1817</v>
      </c>
      <c r="D1650">
        <v>146941</v>
      </c>
      <c r="E1650">
        <v>1510.1421290400001</v>
      </c>
      <c r="F1650">
        <v>2803.1476535673401</v>
      </c>
      <c r="G1650">
        <v>7604</v>
      </c>
      <c r="H1650">
        <v>7604</v>
      </c>
      <c r="I1650">
        <v>7604</v>
      </c>
      <c r="J1650">
        <v>-6952.7896290400004</v>
      </c>
      <c r="K1650">
        <v>-4313.2897826073404</v>
      </c>
      <c r="L1650">
        <v>651.21037096000202</v>
      </c>
      <c r="M1650">
        <v>3290.7102173926601</v>
      </c>
    </row>
    <row r="1651" spans="1:13" x14ac:dyDescent="0.25">
      <c r="A1651" s="1" t="s">
        <v>1836</v>
      </c>
      <c r="B1651" s="5">
        <v>41852</v>
      </c>
      <c r="C1651" s="1" t="s">
        <v>1817</v>
      </c>
      <c r="D1651">
        <v>148692</v>
      </c>
      <c r="E1651">
        <v>1530.5080044746901</v>
      </c>
      <c r="F1651">
        <v>2841.9724770642201</v>
      </c>
      <c r="G1651">
        <v>6703</v>
      </c>
      <c r="H1651">
        <v>6703</v>
      </c>
      <c r="I1651">
        <v>6703</v>
      </c>
      <c r="J1651">
        <v>-6101.8564844746797</v>
      </c>
      <c r="K1651">
        <v>-4372.4804815389098</v>
      </c>
      <c r="L1651">
        <v>601.14351552531605</v>
      </c>
      <c r="M1651">
        <v>2330.5195184610898</v>
      </c>
    </row>
    <row r="1652" spans="1:13" x14ac:dyDescent="0.25">
      <c r="A1652" s="1" t="s">
        <v>1837</v>
      </c>
      <c r="B1652" s="5">
        <v>41883</v>
      </c>
      <c r="C1652" s="1" t="s">
        <v>1817</v>
      </c>
      <c r="D1652">
        <v>149603</v>
      </c>
      <c r="E1652">
        <v>1542.46062132423</v>
      </c>
      <c r="F1652">
        <v>2861.5723029839301</v>
      </c>
      <c r="G1652">
        <v>6892</v>
      </c>
      <c r="H1652">
        <v>6892</v>
      </c>
      <c r="I1652">
        <v>6892</v>
      </c>
      <c r="J1652">
        <v>-7138.98091132423</v>
      </c>
      <c r="K1652">
        <v>-4404.0329243081696</v>
      </c>
      <c r="L1652">
        <v>-246.980911324234</v>
      </c>
      <c r="M1652">
        <v>2487.9670756918299</v>
      </c>
    </row>
    <row r="1653" spans="1:13" x14ac:dyDescent="0.25">
      <c r="A1653" s="1" t="s">
        <v>1838</v>
      </c>
      <c r="B1653" s="5">
        <v>41913</v>
      </c>
      <c r="C1653" s="1" t="s">
        <v>1817</v>
      </c>
      <c r="D1653">
        <v>151924</v>
      </c>
      <c r="E1653">
        <v>1574.4078180671399</v>
      </c>
      <c r="F1653">
        <v>2786.57373440939</v>
      </c>
      <c r="G1653">
        <v>10145</v>
      </c>
      <c r="H1653">
        <v>10145</v>
      </c>
      <c r="I1653">
        <v>10145</v>
      </c>
      <c r="J1653">
        <v>-9026.1940180671409</v>
      </c>
      <c r="K1653">
        <v>-4360.9815524765299</v>
      </c>
      <c r="L1653">
        <v>1118.80598193286</v>
      </c>
      <c r="M1653">
        <v>5784.0184475234701</v>
      </c>
    </row>
    <row r="1654" spans="1:13" x14ac:dyDescent="0.25">
      <c r="A1654" s="1" t="s">
        <v>1839</v>
      </c>
      <c r="B1654" s="5">
        <v>41944</v>
      </c>
      <c r="C1654" s="1" t="s">
        <v>1817</v>
      </c>
      <c r="D1654">
        <v>152557</v>
      </c>
      <c r="E1654">
        <v>1588.58855107609</v>
      </c>
      <c r="F1654">
        <v>2766.7210736307602</v>
      </c>
      <c r="G1654">
        <v>7755</v>
      </c>
      <c r="H1654">
        <v>7755</v>
      </c>
      <c r="I1654">
        <v>7755</v>
      </c>
      <c r="J1654">
        <v>-8349.02846107609</v>
      </c>
      <c r="K1654">
        <v>-4355.3096247068497</v>
      </c>
      <c r="L1654">
        <v>-594.02846107608798</v>
      </c>
      <c r="M1654">
        <v>3399.6903752931498</v>
      </c>
    </row>
    <row r="1655" spans="1:13" x14ac:dyDescent="0.25">
      <c r="A1655" s="1" t="s">
        <v>1840</v>
      </c>
      <c r="B1655" s="5">
        <v>41974</v>
      </c>
      <c r="C1655" s="1" t="s">
        <v>1817</v>
      </c>
      <c r="D1655">
        <v>153920</v>
      </c>
      <c r="E1655">
        <v>1602.9849884442101</v>
      </c>
      <c r="F1655">
        <v>2767.3498741459898</v>
      </c>
      <c r="G1655">
        <v>6740</v>
      </c>
      <c r="H1655">
        <v>6740</v>
      </c>
      <c r="I1655">
        <v>6740</v>
      </c>
      <c r="J1655">
        <v>-6625.9689884442096</v>
      </c>
      <c r="K1655">
        <v>-4370.3348625901999</v>
      </c>
      <c r="L1655">
        <v>114.031011555787</v>
      </c>
      <c r="M1655">
        <v>2369.6651374098001</v>
      </c>
    </row>
    <row r="1656" spans="1:13" x14ac:dyDescent="0.25">
      <c r="A1656" s="1" t="s">
        <v>1841</v>
      </c>
      <c r="B1656" s="5">
        <v>42005</v>
      </c>
      <c r="C1656" s="1" t="s">
        <v>1817</v>
      </c>
      <c r="D1656">
        <v>154696</v>
      </c>
      <c r="E1656">
        <v>1611.3601959116199</v>
      </c>
      <c r="F1656">
        <v>2830.1500182949098</v>
      </c>
      <c r="G1656">
        <v>6398</v>
      </c>
      <c r="H1656">
        <v>6398</v>
      </c>
      <c r="I1656">
        <v>6398</v>
      </c>
      <c r="J1656">
        <v>-6876.0124359116198</v>
      </c>
      <c r="K1656">
        <v>-4441.5102142065298</v>
      </c>
      <c r="L1656">
        <v>-478.01243591161898</v>
      </c>
      <c r="M1656">
        <v>1956.48978579347</v>
      </c>
    </row>
    <row r="1657" spans="1:13" x14ac:dyDescent="0.25">
      <c r="A1657" s="1" t="s">
        <v>1842</v>
      </c>
      <c r="B1657" s="5">
        <v>42036</v>
      </c>
      <c r="C1657" s="1" t="s">
        <v>1817</v>
      </c>
      <c r="D1657">
        <v>155428</v>
      </c>
      <c r="E1657">
        <v>1624.53222280973</v>
      </c>
      <c r="F1657">
        <v>2823.9098837209299</v>
      </c>
      <c r="G1657">
        <v>6092</v>
      </c>
      <c r="H1657">
        <v>6092</v>
      </c>
      <c r="I1657">
        <v>6092</v>
      </c>
      <c r="J1657">
        <v>-6622.38498280973</v>
      </c>
      <c r="K1657">
        <v>-4448.4421065306597</v>
      </c>
      <c r="L1657">
        <v>-530.38498280973101</v>
      </c>
      <c r="M1657">
        <v>1643.5578934693399</v>
      </c>
    </row>
    <row r="1658" spans="1:13" x14ac:dyDescent="0.25">
      <c r="A1658" s="1" t="s">
        <v>1843</v>
      </c>
      <c r="B1658" s="5">
        <v>42064</v>
      </c>
      <c r="C1658" s="1" t="s">
        <v>1817</v>
      </c>
      <c r="D1658">
        <v>156769</v>
      </c>
      <c r="E1658">
        <v>1645.7504955244599</v>
      </c>
      <c r="F1658">
        <v>2805.4581245526101</v>
      </c>
      <c r="G1658">
        <v>7265</v>
      </c>
      <c r="H1658">
        <v>7265</v>
      </c>
      <c r="I1658">
        <v>7265</v>
      </c>
      <c r="J1658">
        <v>-7226.4263855244599</v>
      </c>
      <c r="K1658">
        <v>-4451.20862007708</v>
      </c>
      <c r="L1658">
        <v>38.573614475537397</v>
      </c>
      <c r="M1658">
        <v>2813.79137992292</v>
      </c>
    </row>
    <row r="1659" spans="1:13" x14ac:dyDescent="0.25">
      <c r="A1659" s="1" t="s">
        <v>1844</v>
      </c>
      <c r="B1659" s="5">
        <v>42095</v>
      </c>
      <c r="C1659" s="1" t="s">
        <v>1817</v>
      </c>
      <c r="D1659">
        <v>158003</v>
      </c>
      <c r="E1659">
        <v>1664.54394708155</v>
      </c>
      <c r="F1659">
        <v>2816.4527629233498</v>
      </c>
      <c r="G1659">
        <v>6774</v>
      </c>
      <c r="H1659">
        <v>6774</v>
      </c>
      <c r="I1659">
        <v>6774</v>
      </c>
      <c r="J1659">
        <v>-6860.09740708155</v>
      </c>
      <c r="K1659">
        <v>-4480.9967100048998</v>
      </c>
      <c r="L1659">
        <v>-86.097407081549093</v>
      </c>
      <c r="M1659">
        <v>2293.0032899951002</v>
      </c>
    </row>
    <row r="1660" spans="1:13" x14ac:dyDescent="0.25">
      <c r="A1660" s="1" t="s">
        <v>1845</v>
      </c>
      <c r="B1660" s="5">
        <v>42125</v>
      </c>
      <c r="C1660" s="1" t="s">
        <v>1817</v>
      </c>
      <c r="D1660">
        <v>158866</v>
      </c>
      <c r="E1660">
        <v>1680.3497354363201</v>
      </c>
      <c r="F1660">
        <v>2839.9356453342898</v>
      </c>
      <c r="G1660">
        <v>6604</v>
      </c>
      <c r="H1660">
        <v>6604</v>
      </c>
      <c r="I1660">
        <v>6604</v>
      </c>
      <c r="J1660">
        <v>-7065.4898954363198</v>
      </c>
      <c r="K1660">
        <v>-4520.2853807705997</v>
      </c>
      <c r="L1660">
        <v>-461.48989543631501</v>
      </c>
      <c r="M1660">
        <v>2083.7146192293999</v>
      </c>
    </row>
    <row r="1661" spans="1:13" x14ac:dyDescent="0.25">
      <c r="A1661" s="1" t="s">
        <v>1846</v>
      </c>
      <c r="B1661" s="5">
        <v>42156</v>
      </c>
      <c r="C1661" s="1" t="s">
        <v>1817</v>
      </c>
      <c r="D1661">
        <v>160375</v>
      </c>
      <c r="E1661">
        <v>1705.5546087386299</v>
      </c>
      <c r="F1661">
        <v>2850.60433700675</v>
      </c>
      <c r="G1661">
        <v>6556</v>
      </c>
      <c r="H1661">
        <v>6556</v>
      </c>
      <c r="I1661">
        <v>6556</v>
      </c>
      <c r="J1661">
        <v>-6402.9371087386298</v>
      </c>
      <c r="K1661">
        <v>-4556.1589457453802</v>
      </c>
      <c r="L1661">
        <v>153.062891261375</v>
      </c>
      <c r="M1661">
        <v>1999.8410542546201</v>
      </c>
    </row>
    <row r="1662" spans="1:13" x14ac:dyDescent="0.25">
      <c r="A1662" s="1" t="s">
        <v>1847</v>
      </c>
      <c r="B1662" s="5">
        <v>42186</v>
      </c>
      <c r="C1662" s="1" t="s">
        <v>1817</v>
      </c>
      <c r="D1662">
        <v>161266</v>
      </c>
      <c r="E1662">
        <v>1723.0964828865201</v>
      </c>
      <c r="F1662">
        <v>2867.4608819345699</v>
      </c>
      <c r="G1662">
        <v>6234</v>
      </c>
      <c r="H1662">
        <v>6234</v>
      </c>
      <c r="I1662">
        <v>6234</v>
      </c>
      <c r="J1662">
        <v>-6712.9239428865203</v>
      </c>
      <c r="K1662">
        <v>-4590.5573648210802</v>
      </c>
      <c r="L1662">
        <v>-478.92394288651798</v>
      </c>
      <c r="M1662">
        <v>1643.44263517892</v>
      </c>
    </row>
    <row r="1663" spans="1:13" x14ac:dyDescent="0.25">
      <c r="A1663" s="1" t="s">
        <v>1848</v>
      </c>
      <c r="B1663" s="5">
        <v>42217</v>
      </c>
      <c r="C1663" s="1" t="s">
        <v>1817</v>
      </c>
      <c r="D1663">
        <v>162208</v>
      </c>
      <c r="E1663">
        <v>1741.34923375982</v>
      </c>
      <c r="F1663">
        <v>2884.21052631579</v>
      </c>
      <c r="G1663">
        <v>6311</v>
      </c>
      <c r="H1663">
        <v>6311</v>
      </c>
      <c r="I1663">
        <v>6311</v>
      </c>
      <c r="J1663">
        <v>-6755.1137137598198</v>
      </c>
      <c r="K1663">
        <v>-4625.55976007561</v>
      </c>
      <c r="L1663">
        <v>-444.11371375981997</v>
      </c>
      <c r="M1663">
        <v>1685.44023992439</v>
      </c>
    </row>
    <row r="1664" spans="1:13" x14ac:dyDescent="0.25">
      <c r="A1664" s="1" t="s">
        <v>1849</v>
      </c>
      <c r="B1664" s="5">
        <v>42248</v>
      </c>
      <c r="C1664" s="1" t="s">
        <v>1817</v>
      </c>
      <c r="D1664">
        <v>163319</v>
      </c>
      <c r="E1664">
        <v>1761.98219555888</v>
      </c>
      <c r="F1664">
        <v>2887.5353606789199</v>
      </c>
      <c r="G1664">
        <v>6964</v>
      </c>
      <c r="H1664">
        <v>6964</v>
      </c>
      <c r="I1664">
        <v>6964</v>
      </c>
      <c r="J1664">
        <v>-7262.2131555588803</v>
      </c>
      <c r="K1664">
        <v>-4649.5175562378099</v>
      </c>
      <c r="L1664">
        <v>-298.213155558881</v>
      </c>
      <c r="M1664">
        <v>2314.4824437621901</v>
      </c>
    </row>
    <row r="1665" spans="1:13" x14ac:dyDescent="0.25">
      <c r="A1665" s="1" t="s">
        <v>1850</v>
      </c>
      <c r="B1665" s="5">
        <v>42278</v>
      </c>
      <c r="C1665" s="1" t="s">
        <v>1817</v>
      </c>
      <c r="D1665">
        <v>163659</v>
      </c>
      <c r="E1665">
        <v>1772.94159073835</v>
      </c>
      <c r="F1665">
        <v>2896.6194690265502</v>
      </c>
      <c r="G1665">
        <v>5367</v>
      </c>
      <c r="H1665">
        <v>5367</v>
      </c>
      <c r="I1665">
        <v>5367</v>
      </c>
      <c r="J1665">
        <v>-6451.3479207383498</v>
      </c>
      <c r="K1665">
        <v>-4669.5610597649002</v>
      </c>
      <c r="L1665">
        <v>-1084.34792073835</v>
      </c>
      <c r="M1665">
        <v>697.43894023510302</v>
      </c>
    </row>
    <row r="1666" spans="1:13" x14ac:dyDescent="0.25">
      <c r="A1666" s="1" t="s">
        <v>1851</v>
      </c>
      <c r="B1666" s="5">
        <v>42309</v>
      </c>
      <c r="C1666" s="1" t="s">
        <v>1817</v>
      </c>
      <c r="D1666">
        <v>164792</v>
      </c>
      <c r="E1666">
        <v>1795.87376708235</v>
      </c>
      <c r="F1666">
        <v>2886.0245183887901</v>
      </c>
      <c r="G1666">
        <v>7275</v>
      </c>
      <c r="H1666">
        <v>7275</v>
      </c>
      <c r="I1666">
        <v>7275</v>
      </c>
      <c r="J1666">
        <v>-7590.1626470823503</v>
      </c>
      <c r="K1666">
        <v>-4681.8982854711503</v>
      </c>
      <c r="L1666">
        <v>-315.162647082354</v>
      </c>
      <c r="M1666">
        <v>2593.1017145288502</v>
      </c>
    </row>
    <row r="1667" spans="1:13" x14ac:dyDescent="0.25">
      <c r="A1667" s="1" t="s">
        <v>1852</v>
      </c>
      <c r="B1667" s="5">
        <v>42339</v>
      </c>
      <c r="C1667" s="1" t="s">
        <v>1817</v>
      </c>
      <c r="D1667">
        <v>165404</v>
      </c>
      <c r="E1667">
        <v>1810.0041101055599</v>
      </c>
      <c r="F1667">
        <v>2898.7732211706998</v>
      </c>
      <c r="G1667">
        <v>5925</v>
      </c>
      <c r="H1667">
        <v>5925</v>
      </c>
      <c r="I1667">
        <v>5925</v>
      </c>
      <c r="J1667">
        <v>-6772.3476301055598</v>
      </c>
      <c r="K1667">
        <v>-4708.7773312762602</v>
      </c>
      <c r="L1667">
        <v>-847.34763010555798</v>
      </c>
      <c r="M1667">
        <v>1216.2226687237401</v>
      </c>
    </row>
    <row r="1668" spans="1:13" x14ac:dyDescent="0.25">
      <c r="A1668" s="1" t="s">
        <v>1853</v>
      </c>
      <c r="B1668" s="5">
        <v>42370</v>
      </c>
      <c r="C1668" s="1" t="s">
        <v>1817</v>
      </c>
      <c r="D1668">
        <v>165585</v>
      </c>
      <c r="E1668">
        <v>1815.7018350959399</v>
      </c>
      <c r="F1668">
        <v>2963.2247673586298</v>
      </c>
      <c r="G1668">
        <v>4729</v>
      </c>
      <c r="H1668">
        <v>4729</v>
      </c>
      <c r="I1668">
        <v>4729</v>
      </c>
      <c r="J1668">
        <v>-6011.0057850959402</v>
      </c>
      <c r="K1668">
        <v>-4778.9266024545695</v>
      </c>
      <c r="L1668">
        <v>-1282.0057850959399</v>
      </c>
      <c r="M1668">
        <v>-49.926602454569498</v>
      </c>
    </row>
    <row r="1669" spans="1:13" x14ac:dyDescent="0.25">
      <c r="A1669" s="1" t="s">
        <v>1854</v>
      </c>
      <c r="B1669" s="5">
        <v>42401</v>
      </c>
      <c r="C1669" s="1" t="s">
        <v>1817</v>
      </c>
      <c r="D1669">
        <v>165534</v>
      </c>
      <c r="E1669">
        <v>1827.2774726904099</v>
      </c>
      <c r="F1669">
        <v>2903.0866362679799</v>
      </c>
      <c r="G1669">
        <v>4979</v>
      </c>
      <c r="H1669">
        <v>4979</v>
      </c>
      <c r="I1669">
        <v>4979</v>
      </c>
      <c r="J1669">
        <v>-6499.7240326904102</v>
      </c>
      <c r="K1669">
        <v>-4730.3641089583798</v>
      </c>
      <c r="L1669">
        <v>-1520.72403269041</v>
      </c>
      <c r="M1669">
        <v>248.63589104161699</v>
      </c>
    </row>
    <row r="1670" spans="1:13" x14ac:dyDescent="0.25">
      <c r="A1670" s="1" t="s">
        <v>1855</v>
      </c>
      <c r="B1670" s="5">
        <v>42430</v>
      </c>
      <c r="C1670" s="1" t="s">
        <v>1817</v>
      </c>
      <c r="D1670">
        <v>166171</v>
      </c>
      <c r="E1670">
        <v>1843.0082666575099</v>
      </c>
      <c r="F1670">
        <v>2920.4042179261901</v>
      </c>
      <c r="G1670">
        <v>5371</v>
      </c>
      <c r="H1670">
        <v>5371</v>
      </c>
      <c r="I1670">
        <v>5371</v>
      </c>
      <c r="J1670">
        <v>-6219.7406166575101</v>
      </c>
      <c r="K1670">
        <v>-4763.4124845836996</v>
      </c>
      <c r="L1670">
        <v>-848.74061665751299</v>
      </c>
      <c r="M1670">
        <v>607.58751541630102</v>
      </c>
    </row>
    <row r="1671" spans="1:13" x14ac:dyDescent="0.25">
      <c r="A1671" s="1" t="s">
        <v>1856</v>
      </c>
      <c r="B1671" s="5">
        <v>42461</v>
      </c>
      <c r="C1671" s="1" t="s">
        <v>1817</v>
      </c>
      <c r="D1671">
        <v>166555</v>
      </c>
      <c r="E1671">
        <v>1851.4611041595699</v>
      </c>
      <c r="F1671">
        <v>2981.6505549588301</v>
      </c>
      <c r="G1671">
        <v>5321</v>
      </c>
      <c r="H1671">
        <v>5321</v>
      </c>
      <c r="I1671">
        <v>5321</v>
      </c>
      <c r="J1671">
        <v>-6430.36785415957</v>
      </c>
      <c r="K1671">
        <v>-4833.1116591184</v>
      </c>
      <c r="L1671">
        <v>-1109.36785415957</v>
      </c>
      <c r="M1671">
        <v>487.88834088160098</v>
      </c>
    </row>
    <row r="1672" spans="1:13" x14ac:dyDescent="0.25">
      <c r="A1672" s="1" t="s">
        <v>1857</v>
      </c>
      <c r="B1672" s="5">
        <v>42491</v>
      </c>
      <c r="C1672" s="1" t="s">
        <v>1817</v>
      </c>
      <c r="D1672">
        <v>166984</v>
      </c>
      <c r="E1672">
        <v>1870.72603441977</v>
      </c>
      <c r="F1672">
        <v>2931.6011235955102</v>
      </c>
      <c r="G1672">
        <v>5649</v>
      </c>
      <c r="H1672">
        <v>5649</v>
      </c>
      <c r="I1672">
        <v>5649</v>
      </c>
      <c r="J1672">
        <v>-6706.6628344197798</v>
      </c>
      <c r="K1672">
        <v>-4802.3271580152796</v>
      </c>
      <c r="L1672">
        <v>-1057.66283441978</v>
      </c>
      <c r="M1672">
        <v>846.67284198471998</v>
      </c>
    </row>
    <row r="1673" spans="1:13" x14ac:dyDescent="0.25">
      <c r="A1673" s="1" t="s">
        <v>1858</v>
      </c>
      <c r="B1673" s="5">
        <v>42522</v>
      </c>
      <c r="C1673" s="1" t="s">
        <v>1817</v>
      </c>
      <c r="D1673">
        <v>167563</v>
      </c>
      <c r="E1673">
        <v>1886.2043827307</v>
      </c>
      <c r="F1673">
        <v>2935.58163980378</v>
      </c>
      <c r="G1673">
        <v>5817</v>
      </c>
      <c r="H1673">
        <v>5817</v>
      </c>
      <c r="I1673">
        <v>5817</v>
      </c>
      <c r="J1673">
        <v>-6763.9439327307</v>
      </c>
      <c r="K1673">
        <v>-4821.7860225344903</v>
      </c>
      <c r="L1673">
        <v>-946.943932730705</v>
      </c>
      <c r="M1673">
        <v>995.21397746551202</v>
      </c>
    </row>
    <row r="1674" spans="1:13" x14ac:dyDescent="0.25">
      <c r="A1674" s="1" t="s">
        <v>1859</v>
      </c>
      <c r="B1674" s="5">
        <v>42552</v>
      </c>
      <c r="C1674" s="1" t="s">
        <v>1817</v>
      </c>
      <c r="D1674">
        <v>167299</v>
      </c>
      <c r="E1674">
        <v>1886.47884341338</v>
      </c>
      <c r="F1674">
        <v>2976.8505338078298</v>
      </c>
      <c r="G1674">
        <v>5594</v>
      </c>
      <c r="H1674">
        <v>5594</v>
      </c>
      <c r="I1674">
        <v>5594</v>
      </c>
      <c r="J1674">
        <v>-7378.0940334133802</v>
      </c>
      <c r="K1674">
        <v>-4863.3293772212101</v>
      </c>
      <c r="L1674">
        <v>-1784.09403341338</v>
      </c>
      <c r="M1674">
        <v>730.67062277879097</v>
      </c>
    </row>
    <row r="1675" spans="1:13" x14ac:dyDescent="0.25">
      <c r="A1675" s="1" t="s">
        <v>1860</v>
      </c>
      <c r="B1675" s="5">
        <v>42583</v>
      </c>
      <c r="C1675" s="1" t="s">
        <v>1817</v>
      </c>
      <c r="D1675">
        <v>167216</v>
      </c>
      <c r="E1675">
        <v>1897.53369054679</v>
      </c>
      <c r="F1675">
        <v>2922.3348479552601</v>
      </c>
      <c r="G1675">
        <v>6118</v>
      </c>
      <c r="H1675">
        <v>6118</v>
      </c>
      <c r="I1675">
        <v>6118</v>
      </c>
      <c r="J1675">
        <v>-7720.6255305467903</v>
      </c>
      <c r="K1675">
        <v>-4819.8685385020499</v>
      </c>
      <c r="L1675">
        <v>-1602.6255305467901</v>
      </c>
      <c r="M1675">
        <v>1298.1314614979501</v>
      </c>
    </row>
    <row r="1676" spans="1:13" x14ac:dyDescent="0.25">
      <c r="A1676" s="1" t="s">
        <v>1861</v>
      </c>
      <c r="B1676" s="5">
        <v>42614</v>
      </c>
      <c r="C1676" s="1" t="s">
        <v>1817</v>
      </c>
      <c r="D1676">
        <v>167991</v>
      </c>
      <c r="E1676">
        <v>1913.2103073063799</v>
      </c>
      <c r="F1676">
        <v>2927.6925758103898</v>
      </c>
      <c r="G1676">
        <v>4742</v>
      </c>
      <c r="H1676">
        <v>4742</v>
      </c>
      <c r="I1676">
        <v>4742</v>
      </c>
      <c r="J1676">
        <v>-5508.9501973063798</v>
      </c>
      <c r="K1676">
        <v>-4840.9028831167698</v>
      </c>
      <c r="L1676">
        <v>-766.95019730638103</v>
      </c>
      <c r="M1676">
        <v>-98.902883116767995</v>
      </c>
    </row>
    <row r="1677" spans="1:13" x14ac:dyDescent="0.25">
      <c r="A1677" s="1" t="s">
        <v>1862</v>
      </c>
      <c r="B1677" s="5">
        <v>42644</v>
      </c>
      <c r="C1677" s="1" t="s">
        <v>1817</v>
      </c>
      <c r="D1677">
        <v>168063</v>
      </c>
      <c r="E1677">
        <v>1920.4075676346799</v>
      </c>
      <c r="F1677">
        <v>2926.90700104493</v>
      </c>
      <c r="G1677">
        <v>5376</v>
      </c>
      <c r="H1677">
        <v>5376</v>
      </c>
      <c r="I1677">
        <v>5376</v>
      </c>
      <c r="J1677">
        <v>-6851.3077076346799</v>
      </c>
      <c r="K1677">
        <v>-4847.3145686796097</v>
      </c>
      <c r="L1677">
        <v>-1475.3077076346799</v>
      </c>
      <c r="M1677">
        <v>528.68543132038997</v>
      </c>
    </row>
    <row r="1678" spans="1:13" x14ac:dyDescent="0.25">
      <c r="A1678" s="1" t="s">
        <v>1863</v>
      </c>
      <c r="B1678" s="5">
        <v>42675</v>
      </c>
      <c r="C1678" s="1" t="s">
        <v>1817</v>
      </c>
      <c r="D1678">
        <v>168237</v>
      </c>
      <c r="E1678">
        <v>1928.43576874878</v>
      </c>
      <c r="F1678">
        <v>2931.9797838968302</v>
      </c>
      <c r="G1678">
        <v>5259</v>
      </c>
      <c r="H1678">
        <v>5259</v>
      </c>
      <c r="I1678">
        <v>5259</v>
      </c>
      <c r="J1678">
        <v>-6629.8554087487801</v>
      </c>
      <c r="K1678">
        <v>-4860.4155526456098</v>
      </c>
      <c r="L1678">
        <v>-1370.8554087487801</v>
      </c>
      <c r="M1678">
        <v>398.58444735439099</v>
      </c>
    </row>
    <row r="1679" spans="1:13" x14ac:dyDescent="0.25">
      <c r="A1679" s="1" t="s">
        <v>1864</v>
      </c>
      <c r="B1679" s="5">
        <v>42705</v>
      </c>
      <c r="C1679" s="1" t="s">
        <v>1817</v>
      </c>
      <c r="D1679">
        <v>168584</v>
      </c>
      <c r="E1679">
        <v>1932.54005920331</v>
      </c>
      <c r="F1679">
        <v>3011.5041086102201</v>
      </c>
      <c r="G1679">
        <v>4915</v>
      </c>
      <c r="H1679">
        <v>4915</v>
      </c>
      <c r="I1679">
        <v>4915</v>
      </c>
      <c r="J1679">
        <v>-6119.5402192033098</v>
      </c>
      <c r="K1679">
        <v>-4944.0441678135303</v>
      </c>
      <c r="L1679">
        <v>-1204.54021920331</v>
      </c>
      <c r="M1679">
        <v>-29.0441678135285</v>
      </c>
    </row>
    <row r="1680" spans="1:13" x14ac:dyDescent="0.25">
      <c r="A1680" s="1" t="s">
        <v>1865</v>
      </c>
      <c r="B1680" s="5">
        <v>42736</v>
      </c>
      <c r="C1680" s="1" t="s">
        <v>1817</v>
      </c>
      <c r="D1680">
        <v>168927</v>
      </c>
      <c r="E1680">
        <v>1947.7669782288399</v>
      </c>
      <c r="F1680">
        <v>2956.3703185159302</v>
      </c>
      <c r="G1680">
        <v>5417</v>
      </c>
      <c r="H1680">
        <v>5417</v>
      </c>
      <c r="I1680">
        <v>5417</v>
      </c>
      <c r="J1680">
        <v>-6639.9919582288403</v>
      </c>
      <c r="K1680">
        <v>-4904.1372967447596</v>
      </c>
      <c r="L1680">
        <v>-1222.9919582288401</v>
      </c>
      <c r="M1680">
        <v>512.86270325523606</v>
      </c>
    </row>
    <row r="1681" spans="1:13" x14ac:dyDescent="0.25">
      <c r="A1681" s="1" t="s">
        <v>1866</v>
      </c>
      <c r="B1681" s="5">
        <v>42767</v>
      </c>
      <c r="C1681" s="1" t="s">
        <v>1817</v>
      </c>
      <c r="D1681">
        <v>169656</v>
      </c>
      <c r="E1681">
        <v>1961.3991545598999</v>
      </c>
      <c r="F1681">
        <v>2962.9060426126398</v>
      </c>
      <c r="G1681">
        <v>5569</v>
      </c>
      <c r="H1681">
        <v>5569</v>
      </c>
      <c r="I1681">
        <v>5569</v>
      </c>
      <c r="J1681">
        <v>-6421.3697145598999</v>
      </c>
      <c r="K1681">
        <v>-4924.3051971725399</v>
      </c>
      <c r="L1681">
        <v>-852.36971455989999</v>
      </c>
      <c r="M1681">
        <v>644.69480282745599</v>
      </c>
    </row>
    <row r="1682" spans="1:13" x14ac:dyDescent="0.25">
      <c r="A1682" s="1" t="s">
        <v>1867</v>
      </c>
      <c r="B1682" s="5">
        <v>42795</v>
      </c>
      <c r="C1682" s="1" t="s">
        <v>1817</v>
      </c>
      <c r="D1682">
        <v>170538</v>
      </c>
      <c r="E1682">
        <v>1977.28382157907</v>
      </c>
      <c r="F1682">
        <v>2976.2303664921501</v>
      </c>
      <c r="G1682">
        <v>6400</v>
      </c>
      <c r="H1682">
        <v>6400</v>
      </c>
      <c r="I1682">
        <v>6400</v>
      </c>
      <c r="J1682">
        <v>-7106.4571815790696</v>
      </c>
      <c r="K1682">
        <v>-4953.5141880712199</v>
      </c>
      <c r="L1682">
        <v>-706.45718157907402</v>
      </c>
      <c r="M1682">
        <v>1446.4858119287801</v>
      </c>
    </row>
    <row r="1683" spans="1:13" x14ac:dyDescent="0.25">
      <c r="A1683" s="1" t="s">
        <v>1868</v>
      </c>
      <c r="B1683" s="5">
        <v>42826</v>
      </c>
      <c r="C1683" s="1" t="s">
        <v>1817</v>
      </c>
      <c r="D1683">
        <v>171139</v>
      </c>
      <c r="E1683">
        <v>1988.1324321357999</v>
      </c>
      <c r="F1683">
        <v>2978.4023668639102</v>
      </c>
      <c r="G1683">
        <v>6095</v>
      </c>
      <c r="H1683">
        <v>6095</v>
      </c>
      <c r="I1683">
        <v>6095</v>
      </c>
      <c r="J1683">
        <v>-7083.3785621358002</v>
      </c>
      <c r="K1683">
        <v>-4966.5347989997099</v>
      </c>
      <c r="L1683">
        <v>-988.37856213580005</v>
      </c>
      <c r="M1683">
        <v>1128.4652010002901</v>
      </c>
    </row>
    <row r="1684" spans="1:13" x14ac:dyDescent="0.25">
      <c r="A1684" s="1" t="s">
        <v>1869</v>
      </c>
      <c r="B1684" s="5">
        <v>42856</v>
      </c>
      <c r="C1684" s="1" t="s">
        <v>1817</v>
      </c>
      <c r="D1684">
        <v>172256</v>
      </c>
      <c r="E1684">
        <v>2002.10651480261</v>
      </c>
      <c r="F1684">
        <v>2986.4077669902899</v>
      </c>
      <c r="G1684">
        <v>6985</v>
      </c>
      <c r="H1684">
        <v>6985</v>
      </c>
      <c r="I1684">
        <v>6985</v>
      </c>
      <c r="J1684">
        <v>-7446.3567548026103</v>
      </c>
      <c r="K1684">
        <v>-4988.5142817929</v>
      </c>
      <c r="L1684">
        <v>-461.35675480261</v>
      </c>
      <c r="M1684">
        <v>1996.4857182071</v>
      </c>
    </row>
    <row r="1685" spans="1:13" x14ac:dyDescent="0.25">
      <c r="A1685" s="1" t="s">
        <v>1870</v>
      </c>
      <c r="B1685" s="5">
        <v>42887</v>
      </c>
      <c r="C1685" s="1" t="s">
        <v>1817</v>
      </c>
      <c r="D1685">
        <v>173416</v>
      </c>
      <c r="E1685">
        <v>2016.52214420072</v>
      </c>
      <c r="F1685">
        <v>2986.8411987599002</v>
      </c>
      <c r="G1685">
        <v>7110</v>
      </c>
      <c r="H1685">
        <v>7110</v>
      </c>
      <c r="I1685">
        <v>7110</v>
      </c>
      <c r="J1685">
        <v>-7555.5262242007202</v>
      </c>
      <c r="K1685">
        <v>-5003.3633429606198</v>
      </c>
      <c r="L1685">
        <v>-445.52622420071998</v>
      </c>
      <c r="M1685">
        <v>2106.6366570393802</v>
      </c>
    </row>
    <row r="1686" spans="1:13" x14ac:dyDescent="0.25">
      <c r="A1686" s="1" t="s">
        <v>1871</v>
      </c>
      <c r="B1686" s="5">
        <v>42917</v>
      </c>
      <c r="C1686" s="1" t="s">
        <v>1817</v>
      </c>
      <c r="D1686">
        <v>173958</v>
      </c>
      <c r="E1686">
        <v>2023.0078791175599</v>
      </c>
      <c r="F1686">
        <v>2994.1135972461302</v>
      </c>
      <c r="G1686">
        <v>6345</v>
      </c>
      <c r="H1686">
        <v>6345</v>
      </c>
      <c r="I1686">
        <v>6345</v>
      </c>
      <c r="J1686">
        <v>-7398.0711991175604</v>
      </c>
      <c r="K1686">
        <v>-5017.1214763636899</v>
      </c>
      <c r="L1686">
        <v>-1053.0711991175599</v>
      </c>
      <c r="M1686">
        <v>1327.8785236363101</v>
      </c>
    </row>
    <row r="1687" spans="1:13" x14ac:dyDescent="0.25">
      <c r="A1687" s="1" t="s">
        <v>1872</v>
      </c>
      <c r="B1687" s="5">
        <v>42948</v>
      </c>
      <c r="C1687" s="1" t="s">
        <v>1817</v>
      </c>
      <c r="D1687">
        <v>175210</v>
      </c>
      <c r="E1687">
        <v>2036.6826022610301</v>
      </c>
      <c r="F1687">
        <v>3007.3807071747301</v>
      </c>
      <c r="G1687">
        <v>7259</v>
      </c>
      <c r="H1687">
        <v>7259</v>
      </c>
      <c r="I1687">
        <v>7259</v>
      </c>
      <c r="J1687">
        <v>-7612.6660022610304</v>
      </c>
      <c r="K1687">
        <v>-5044.06330943577</v>
      </c>
      <c r="L1687">
        <v>-353.66600226103498</v>
      </c>
      <c r="M1687">
        <v>2214.93669056423</v>
      </c>
    </row>
    <row r="1688" spans="1:13" x14ac:dyDescent="0.25">
      <c r="A1688" s="1" t="s">
        <v>1873</v>
      </c>
      <c r="B1688" s="5">
        <v>42979</v>
      </c>
      <c r="C1688" s="1" t="s">
        <v>1817</v>
      </c>
      <c r="D1688">
        <v>175694</v>
      </c>
      <c r="E1688">
        <v>2036.1795804176199</v>
      </c>
      <c r="F1688">
        <v>3057.6749042812398</v>
      </c>
      <c r="G1688">
        <v>6382</v>
      </c>
      <c r="H1688">
        <v>6382</v>
      </c>
      <c r="I1688">
        <v>6382</v>
      </c>
      <c r="J1688">
        <v>-7509.0001004176202</v>
      </c>
      <c r="K1688">
        <v>-5093.8544846988498</v>
      </c>
      <c r="L1688">
        <v>-1127.0001004176199</v>
      </c>
      <c r="M1688">
        <v>1288.14551530115</v>
      </c>
    </row>
    <row r="1689" spans="1:13" x14ac:dyDescent="0.25">
      <c r="A1689" s="1" t="s">
        <v>1874</v>
      </c>
      <c r="B1689" s="5">
        <v>43009</v>
      </c>
      <c r="C1689" s="1" t="s">
        <v>1817</v>
      </c>
      <c r="D1689">
        <v>176379</v>
      </c>
      <c r="E1689">
        <v>2045.1189903658301</v>
      </c>
      <c r="F1689">
        <v>3011.9364754098401</v>
      </c>
      <c r="G1689">
        <v>6709</v>
      </c>
      <c r="H1689">
        <v>6709</v>
      </c>
      <c r="I1689">
        <v>6709</v>
      </c>
      <c r="J1689">
        <v>-7636.9904403658302</v>
      </c>
      <c r="K1689">
        <v>-5057.0554657756702</v>
      </c>
      <c r="L1689">
        <v>-927.990440365832</v>
      </c>
      <c r="M1689">
        <v>1651.94453422433</v>
      </c>
    </row>
    <row r="1690" spans="1:13" x14ac:dyDescent="0.25">
      <c r="A1690" s="1" t="s">
        <v>1875</v>
      </c>
      <c r="B1690" s="5">
        <v>43040</v>
      </c>
      <c r="C1690" s="1" t="s">
        <v>1817</v>
      </c>
      <c r="D1690">
        <v>176846</v>
      </c>
      <c r="E1690">
        <v>2046.5348101187401</v>
      </c>
      <c r="F1690">
        <v>3009.6324029952302</v>
      </c>
      <c r="G1690">
        <v>6537</v>
      </c>
      <c r="H1690">
        <v>6537</v>
      </c>
      <c r="I1690">
        <v>6537</v>
      </c>
      <c r="J1690">
        <v>-7692.1044101187399</v>
      </c>
      <c r="K1690">
        <v>-5056.1672131139703</v>
      </c>
      <c r="L1690">
        <v>-1155.1044101187399</v>
      </c>
      <c r="M1690">
        <v>1480.8327868860299</v>
      </c>
    </row>
    <row r="1691" spans="1:13" x14ac:dyDescent="0.25">
      <c r="A1691" s="1" t="s">
        <v>1876</v>
      </c>
      <c r="B1691" s="5">
        <v>43070</v>
      </c>
      <c r="C1691" s="1" t="s">
        <v>1817</v>
      </c>
      <c r="D1691">
        <v>177240</v>
      </c>
      <c r="E1691">
        <v>2045.7961569603699</v>
      </c>
      <c r="F1691">
        <v>3011.2130479102998</v>
      </c>
      <c r="G1691">
        <v>6504</v>
      </c>
      <c r="H1691">
        <v>6504</v>
      </c>
      <c r="I1691">
        <v>6504</v>
      </c>
      <c r="J1691">
        <v>-7737.5097569603704</v>
      </c>
      <c r="K1691">
        <v>-5057.0092048706601</v>
      </c>
      <c r="L1691">
        <v>-1233.5097569603699</v>
      </c>
      <c r="M1691">
        <v>1446.9907951293401</v>
      </c>
    </row>
    <row r="1692" spans="1:13" x14ac:dyDescent="0.25">
      <c r="A1692" s="1" t="s">
        <v>1877</v>
      </c>
      <c r="B1692" s="5">
        <v>43101</v>
      </c>
      <c r="C1692" s="1" t="s">
        <v>1817</v>
      </c>
      <c r="D1692">
        <v>177519</v>
      </c>
      <c r="E1692">
        <v>2044.80571889097</v>
      </c>
      <c r="F1692">
        <v>3007.7770247373801</v>
      </c>
      <c r="G1692">
        <v>6305</v>
      </c>
      <c r="H1692">
        <v>6305</v>
      </c>
      <c r="I1692">
        <v>6305</v>
      </c>
      <c r="J1692">
        <v>-7628.7834088909703</v>
      </c>
      <c r="K1692">
        <v>-5052.5827436283498</v>
      </c>
      <c r="L1692">
        <v>-1323.7834088909699</v>
      </c>
      <c r="M1692">
        <v>1252.41725637165</v>
      </c>
    </row>
    <row r="1693" spans="1:13" x14ac:dyDescent="0.25">
      <c r="A1693" s="1" t="s">
        <v>1878</v>
      </c>
      <c r="B1693" s="5">
        <v>43132</v>
      </c>
      <c r="C1693" s="1" t="s">
        <v>1817</v>
      </c>
      <c r="D1693">
        <v>178329</v>
      </c>
      <c r="E1693">
        <v>2051.0966743241402</v>
      </c>
      <c r="F1693">
        <v>3009.2642591967601</v>
      </c>
      <c r="G1693">
        <v>6723</v>
      </c>
      <c r="H1693">
        <v>6723</v>
      </c>
      <c r="I1693">
        <v>6723</v>
      </c>
      <c r="J1693">
        <v>-7534.3237843241404</v>
      </c>
      <c r="K1693">
        <v>-5060.3609335209003</v>
      </c>
      <c r="L1693">
        <v>-811.32378432414396</v>
      </c>
      <c r="M1693">
        <v>1662.6390664790999</v>
      </c>
    </row>
    <row r="1694" spans="1:13" x14ac:dyDescent="0.25">
      <c r="A1694" s="1" t="s">
        <v>1879</v>
      </c>
      <c r="B1694" s="5">
        <v>43160</v>
      </c>
      <c r="C1694" s="1" t="s">
        <v>1817</v>
      </c>
      <c r="D1694">
        <v>179607</v>
      </c>
      <c r="E1694">
        <v>2060.0363198225</v>
      </c>
      <c r="F1694">
        <v>3020.6357214934401</v>
      </c>
      <c r="G1694">
        <v>7196</v>
      </c>
      <c r="H1694">
        <v>7196</v>
      </c>
      <c r="I1694">
        <v>7196</v>
      </c>
      <c r="J1694">
        <v>-7546.9795198225002</v>
      </c>
      <c r="K1694">
        <v>-5080.6720413159401</v>
      </c>
      <c r="L1694">
        <v>-350.97951982250203</v>
      </c>
      <c r="M1694">
        <v>2115.3279586840599</v>
      </c>
    </row>
    <row r="1695" spans="1:13" x14ac:dyDescent="0.25">
      <c r="A1695" s="1" t="s">
        <v>1880</v>
      </c>
      <c r="B1695" s="5">
        <v>43191</v>
      </c>
      <c r="C1695" s="1" t="s">
        <v>1817</v>
      </c>
      <c r="D1695">
        <v>180560</v>
      </c>
      <c r="E1695">
        <v>2064.6946803138799</v>
      </c>
      <c r="F1695">
        <v>3022.4305323066601</v>
      </c>
      <c r="G1695">
        <v>7174</v>
      </c>
      <c r="H1695">
        <v>7174</v>
      </c>
      <c r="I1695">
        <v>7174</v>
      </c>
      <c r="J1695">
        <v>-7857.7674803138798</v>
      </c>
      <c r="K1695">
        <v>-5087.12521262054</v>
      </c>
      <c r="L1695">
        <v>-683.76748031387604</v>
      </c>
      <c r="M1695">
        <v>2086.87478737946</v>
      </c>
    </row>
    <row r="1696" spans="1:13" x14ac:dyDescent="0.25">
      <c r="A1696" s="1" t="s">
        <v>1881</v>
      </c>
      <c r="B1696" s="5">
        <v>43221</v>
      </c>
      <c r="C1696" s="1" t="s">
        <v>1817</v>
      </c>
      <c r="D1696">
        <v>181871</v>
      </c>
      <c r="E1696">
        <v>2072.3014887213999</v>
      </c>
      <c r="F1696">
        <v>3023.1216755319201</v>
      </c>
      <c r="G1696">
        <v>7711</v>
      </c>
      <c r="H1696">
        <v>7711</v>
      </c>
      <c r="I1696">
        <v>7711</v>
      </c>
      <c r="J1696">
        <v>-8039.4485087213998</v>
      </c>
      <c r="K1696">
        <v>-5095.4231642533096</v>
      </c>
      <c r="L1696">
        <v>-328.44850872139801</v>
      </c>
      <c r="M1696">
        <v>2615.57683574669</v>
      </c>
    </row>
    <row r="1697" spans="1:13" x14ac:dyDescent="0.25">
      <c r="A1697" s="1" t="s">
        <v>1882</v>
      </c>
      <c r="B1697" s="5">
        <v>43252</v>
      </c>
      <c r="C1697" s="1" t="s">
        <v>1817</v>
      </c>
      <c r="D1697">
        <v>183078</v>
      </c>
      <c r="E1697">
        <v>2076.51577276743</v>
      </c>
      <c r="F1697">
        <v>3026.0826446280998</v>
      </c>
      <c r="G1697">
        <v>7518</v>
      </c>
      <c r="H1697">
        <v>7518</v>
      </c>
      <c r="I1697">
        <v>7518</v>
      </c>
      <c r="J1697">
        <v>-7966.4363727674299</v>
      </c>
      <c r="K1697">
        <v>-5102.5984173955303</v>
      </c>
      <c r="L1697">
        <v>-448.43637276743101</v>
      </c>
      <c r="M1697">
        <v>2415.4015826044701</v>
      </c>
    </row>
    <row r="1698" spans="1:13" x14ac:dyDescent="0.25">
      <c r="A1698" s="1" t="s">
        <v>1883</v>
      </c>
      <c r="B1698" s="5">
        <v>43282</v>
      </c>
      <c r="C1698" s="1" t="s">
        <v>1817</v>
      </c>
      <c r="D1698">
        <v>184163</v>
      </c>
      <c r="E1698">
        <v>2080.5555303211499</v>
      </c>
      <c r="F1698">
        <v>3030.99078341014</v>
      </c>
      <c r="G1698">
        <v>7188</v>
      </c>
      <c r="H1698">
        <v>7188</v>
      </c>
      <c r="I1698">
        <v>7188</v>
      </c>
      <c r="J1698">
        <v>-7750.7724803211504</v>
      </c>
      <c r="K1698">
        <v>-5111.54631373129</v>
      </c>
      <c r="L1698">
        <v>-562.77248032114801</v>
      </c>
      <c r="M1698">
        <v>2076.45368626871</v>
      </c>
    </row>
    <row r="1699" spans="1:13" x14ac:dyDescent="0.25">
      <c r="A1699" s="1" t="s">
        <v>1884</v>
      </c>
      <c r="B1699" s="5">
        <v>43313</v>
      </c>
      <c r="C1699" s="1" t="s">
        <v>1817</v>
      </c>
      <c r="D1699">
        <v>185839</v>
      </c>
      <c r="E1699">
        <v>2089.6691578070099</v>
      </c>
      <c r="F1699">
        <v>3023.73901724699</v>
      </c>
      <c r="G1699">
        <v>8004</v>
      </c>
      <c r="H1699">
        <v>8004</v>
      </c>
      <c r="I1699">
        <v>8004</v>
      </c>
      <c r="J1699">
        <v>-7993.9562378070104</v>
      </c>
      <c r="K1699">
        <v>-5113.4081750539999</v>
      </c>
      <c r="L1699">
        <v>10.043762192990499</v>
      </c>
      <c r="M1699">
        <v>2890.5918249460001</v>
      </c>
    </row>
    <row r="1700" spans="1:13" x14ac:dyDescent="0.25">
      <c r="A1700" s="1" t="s">
        <v>1885</v>
      </c>
      <c r="B1700" s="5">
        <v>43344</v>
      </c>
      <c r="C1700" s="1" t="s">
        <v>1817</v>
      </c>
      <c r="D1700">
        <v>186787</v>
      </c>
      <c r="E1700">
        <v>2089.9583162645799</v>
      </c>
      <c r="F1700">
        <v>3028.3236057068698</v>
      </c>
      <c r="G1700">
        <v>7031</v>
      </c>
      <c r="H1700">
        <v>7031</v>
      </c>
      <c r="I1700">
        <v>7031</v>
      </c>
      <c r="J1700">
        <v>-7756.4233062645799</v>
      </c>
      <c r="K1700">
        <v>-5118.2819219714502</v>
      </c>
      <c r="L1700">
        <v>-725.42330626457601</v>
      </c>
      <c r="M1700">
        <v>1912.7180780285501</v>
      </c>
    </row>
    <row r="1701" spans="1:13" x14ac:dyDescent="0.25">
      <c r="A1701" s="1" t="s">
        <v>1886</v>
      </c>
      <c r="B1701" s="5">
        <v>43374</v>
      </c>
      <c r="C1701" s="1" t="s">
        <v>1817</v>
      </c>
      <c r="D1701">
        <v>188142</v>
      </c>
      <c r="E1701">
        <v>2094.8666965423699</v>
      </c>
      <c r="F1701">
        <v>3027.71161892501</v>
      </c>
      <c r="G1701">
        <v>7646</v>
      </c>
      <c r="H1701">
        <v>7646</v>
      </c>
      <c r="I1701">
        <v>7646</v>
      </c>
      <c r="J1701">
        <v>-7962.5471965423703</v>
      </c>
      <c r="K1701">
        <v>-5122.57831546738</v>
      </c>
      <c r="L1701">
        <v>-316.547196542373</v>
      </c>
      <c r="M1701">
        <v>2523.42168453262</v>
      </c>
    </row>
    <row r="1702" spans="1:13" x14ac:dyDescent="0.25">
      <c r="A1702" s="1" t="s">
        <v>1887</v>
      </c>
      <c r="B1702" s="5">
        <v>43405</v>
      </c>
      <c r="C1702" s="1" t="s">
        <v>1817</v>
      </c>
      <c r="D1702">
        <v>189392</v>
      </c>
      <c r="E1702">
        <v>2099.2063444908999</v>
      </c>
      <c r="F1702">
        <v>3036.1013145238899</v>
      </c>
      <c r="G1702">
        <v>7885</v>
      </c>
      <c r="H1702">
        <v>7885</v>
      </c>
      <c r="I1702">
        <v>7885</v>
      </c>
      <c r="J1702">
        <v>-8323.2257044909002</v>
      </c>
      <c r="K1702">
        <v>-5135.3076590147903</v>
      </c>
      <c r="L1702">
        <v>-438.2257044909</v>
      </c>
      <c r="M1702">
        <v>2749.6923409852102</v>
      </c>
    </row>
    <row r="1703" spans="1:13" x14ac:dyDescent="0.25">
      <c r="A1703" s="1" t="s">
        <v>1888</v>
      </c>
      <c r="B1703" s="5">
        <v>43435</v>
      </c>
      <c r="C1703" s="1" t="s">
        <v>1817</v>
      </c>
      <c r="D1703">
        <v>189485</v>
      </c>
      <c r="E1703">
        <v>2089.9045142987002</v>
      </c>
      <c r="F1703">
        <v>3043.4468358496601</v>
      </c>
      <c r="G1703">
        <v>6344</v>
      </c>
      <c r="H1703">
        <v>6344</v>
      </c>
      <c r="I1703">
        <v>6344</v>
      </c>
      <c r="J1703">
        <v>-7922.1426642986999</v>
      </c>
      <c r="K1703">
        <v>-5133.3513501483603</v>
      </c>
      <c r="L1703">
        <v>-1578.1426642987001</v>
      </c>
      <c r="M1703">
        <v>1210.6486498516399</v>
      </c>
    </row>
    <row r="1704" spans="1:13" x14ac:dyDescent="0.25">
      <c r="A1704" s="1" t="s">
        <v>1889</v>
      </c>
      <c r="B1704" s="5">
        <v>43466</v>
      </c>
      <c r="C1704" s="1" t="s">
        <v>1817</v>
      </c>
      <c r="D1704">
        <v>191631</v>
      </c>
      <c r="E1704">
        <v>2102.7814173677698</v>
      </c>
      <c r="F1704">
        <v>3068.0595581172001</v>
      </c>
      <c r="G1704">
        <v>8328</v>
      </c>
      <c r="H1704">
        <v>8328</v>
      </c>
      <c r="I1704">
        <v>8328</v>
      </c>
      <c r="J1704">
        <v>-7868.9421473677603</v>
      </c>
      <c r="K1704">
        <v>-5170.8409754849599</v>
      </c>
      <c r="L1704">
        <v>459.05785263223498</v>
      </c>
      <c r="M1704">
        <v>3157.1590245150401</v>
      </c>
    </row>
    <row r="1705" spans="1:13" x14ac:dyDescent="0.25">
      <c r="A1705" s="1" t="s">
        <v>1890</v>
      </c>
      <c r="B1705" s="5">
        <v>43497</v>
      </c>
      <c r="C1705" s="1" t="s">
        <v>1817</v>
      </c>
      <c r="D1705">
        <v>193617</v>
      </c>
      <c r="E1705">
        <v>2112.5575358669798</v>
      </c>
      <c r="F1705">
        <v>3082.0916905444101</v>
      </c>
      <c r="G1705">
        <v>8270</v>
      </c>
      <c r="H1705">
        <v>8270</v>
      </c>
      <c r="I1705">
        <v>8270</v>
      </c>
      <c r="J1705">
        <v>-8003.5150258669801</v>
      </c>
      <c r="K1705">
        <v>-5194.6492264113904</v>
      </c>
      <c r="L1705">
        <v>266.48497413301902</v>
      </c>
      <c r="M1705">
        <v>3075.3507735886101</v>
      </c>
    </row>
    <row r="1706" spans="1:13" x14ac:dyDescent="0.25">
      <c r="A1706" s="1" t="s">
        <v>1891</v>
      </c>
      <c r="B1706" s="5">
        <v>43525</v>
      </c>
      <c r="C1706" s="1" t="s">
        <v>1817</v>
      </c>
      <c r="D1706">
        <v>195533</v>
      </c>
      <c r="E1706">
        <v>2115.7608635127099</v>
      </c>
      <c r="F1706">
        <v>3135.55163566389</v>
      </c>
      <c r="G1706">
        <v>7933</v>
      </c>
      <c r="H1706">
        <v>7933</v>
      </c>
      <c r="I1706">
        <v>7933</v>
      </c>
      <c r="J1706">
        <v>-7737.7842035127096</v>
      </c>
      <c r="K1706">
        <v>-5251.3124991765999</v>
      </c>
      <c r="L1706">
        <v>195.21579648729099</v>
      </c>
      <c r="M1706">
        <v>2681.6875008234001</v>
      </c>
    </row>
    <row r="1707" spans="1:13" x14ac:dyDescent="0.25">
      <c r="A1707" s="1" t="s">
        <v>1892</v>
      </c>
      <c r="B1707" s="5">
        <v>43556</v>
      </c>
      <c r="C1707" s="1" t="s">
        <v>1817</v>
      </c>
      <c r="D1707">
        <v>197605</v>
      </c>
      <c r="E1707">
        <v>2124.3873982003402</v>
      </c>
      <c r="F1707">
        <v>3115.8152002522902</v>
      </c>
      <c r="G1707">
        <v>8414</v>
      </c>
      <c r="H1707">
        <v>8414</v>
      </c>
      <c r="I1707">
        <v>8414</v>
      </c>
      <c r="J1707">
        <v>-8077.1055482003403</v>
      </c>
      <c r="K1707">
        <v>-5240.2025984526299</v>
      </c>
      <c r="L1707">
        <v>336.89445179965998</v>
      </c>
      <c r="M1707">
        <v>3173.7974015473701</v>
      </c>
    </row>
    <row r="1708" spans="1:13" x14ac:dyDescent="0.25">
      <c r="A1708" s="1" t="s">
        <v>1893</v>
      </c>
      <c r="B1708" s="5">
        <v>43586</v>
      </c>
      <c r="C1708" s="1" t="s">
        <v>1817</v>
      </c>
      <c r="D1708">
        <v>200291</v>
      </c>
      <c r="E1708">
        <v>2137.2246889499002</v>
      </c>
      <c r="F1708">
        <v>3137.39035087719</v>
      </c>
      <c r="G1708">
        <v>8978</v>
      </c>
      <c r="H1708">
        <v>8978</v>
      </c>
      <c r="I1708">
        <v>8978</v>
      </c>
      <c r="J1708">
        <v>-8024.6368689499004</v>
      </c>
      <c r="K1708">
        <v>-5274.6150398271002</v>
      </c>
      <c r="L1708">
        <v>953.36313105009594</v>
      </c>
      <c r="M1708">
        <v>3703.3849601728998</v>
      </c>
    </row>
    <row r="1709" spans="1:13" x14ac:dyDescent="0.25">
      <c r="A1709" s="1" t="s">
        <v>1894</v>
      </c>
      <c r="B1709" s="5">
        <v>43617</v>
      </c>
      <c r="C1709" s="1" t="s">
        <v>1817</v>
      </c>
      <c r="D1709">
        <v>202857</v>
      </c>
      <c r="E1709">
        <v>2148.3129236968398</v>
      </c>
      <c r="F1709">
        <v>3156.8160597572401</v>
      </c>
      <c r="G1709">
        <v>8886</v>
      </c>
      <c r="H1709">
        <v>8886</v>
      </c>
      <c r="I1709">
        <v>8886</v>
      </c>
      <c r="J1709">
        <v>-8060.5703536968404</v>
      </c>
      <c r="K1709">
        <v>-5305.1289834540803</v>
      </c>
      <c r="L1709">
        <v>825.42964630315896</v>
      </c>
      <c r="M1709">
        <v>3580.8710165459202</v>
      </c>
    </row>
    <row r="1710" spans="1:13" x14ac:dyDescent="0.25">
      <c r="A1710" s="1" t="s">
        <v>1895</v>
      </c>
      <c r="B1710" s="5">
        <v>43647</v>
      </c>
      <c r="C1710" s="1" t="s">
        <v>1817</v>
      </c>
      <c r="D1710">
        <v>205657</v>
      </c>
      <c r="E1710">
        <v>2158.3051572261502</v>
      </c>
      <c r="F1710">
        <v>3181.5748762376202</v>
      </c>
      <c r="G1710">
        <v>9414</v>
      </c>
      <c r="H1710">
        <v>9414</v>
      </c>
      <c r="I1710">
        <v>9414</v>
      </c>
      <c r="J1710">
        <v>-8356.8780172261504</v>
      </c>
      <c r="K1710">
        <v>-5339.8800334637799</v>
      </c>
      <c r="L1710">
        <v>1057.12198277385</v>
      </c>
      <c r="M1710">
        <v>4074.1199665362201</v>
      </c>
    </row>
    <row r="1711" spans="1:13" x14ac:dyDescent="0.25">
      <c r="A1711" s="1" t="s">
        <v>1896</v>
      </c>
      <c r="B1711" s="5">
        <v>43678</v>
      </c>
      <c r="C1711" s="1" t="s">
        <v>1817</v>
      </c>
      <c r="D1711">
        <v>208439</v>
      </c>
      <c r="E1711">
        <v>2163.2483446956298</v>
      </c>
      <c r="F1711">
        <v>3242.6726820161798</v>
      </c>
      <c r="G1711">
        <v>9373</v>
      </c>
      <c r="H1711">
        <v>9373</v>
      </c>
      <c r="I1711">
        <v>9373</v>
      </c>
      <c r="J1711">
        <v>-8351.9610746956296</v>
      </c>
      <c r="K1711">
        <v>-5405.9210267118096</v>
      </c>
      <c r="L1711">
        <v>1021.03892530437</v>
      </c>
      <c r="M1711">
        <v>3967.0789732881899</v>
      </c>
    </row>
    <row r="1712" spans="1:13" x14ac:dyDescent="0.25">
      <c r="A1712" s="1" t="s">
        <v>1897</v>
      </c>
      <c r="B1712" s="5">
        <v>43709</v>
      </c>
      <c r="C1712" s="1" t="s">
        <v>1817</v>
      </c>
      <c r="D1712">
        <v>212502</v>
      </c>
      <c r="E1712">
        <v>2174.4616519495598</v>
      </c>
      <c r="F1712">
        <v>3281.3773934527499</v>
      </c>
      <c r="G1712">
        <v>10135</v>
      </c>
      <c r="H1712">
        <v>10135</v>
      </c>
      <c r="I1712">
        <v>10135</v>
      </c>
      <c r="J1712">
        <v>-7827.8327119495598</v>
      </c>
      <c r="K1712">
        <v>-5455.8390454023101</v>
      </c>
      <c r="L1712">
        <v>2307.1672880504402</v>
      </c>
      <c r="M1712">
        <v>4679.1609545976899</v>
      </c>
    </row>
    <row r="1713" spans="1:13" x14ac:dyDescent="0.25">
      <c r="A1713" s="1" t="s">
        <v>1898</v>
      </c>
      <c r="B1713" s="5">
        <v>43739</v>
      </c>
      <c r="C1713" s="1" t="s">
        <v>1817</v>
      </c>
      <c r="D1713">
        <v>215925</v>
      </c>
      <c r="E1713">
        <v>2173.8628085222599</v>
      </c>
      <c r="F1713">
        <v>3309.7026364193698</v>
      </c>
      <c r="G1713">
        <v>10276</v>
      </c>
      <c r="H1713">
        <v>10276</v>
      </c>
      <c r="I1713">
        <v>10276</v>
      </c>
      <c r="J1713">
        <v>-8607.9683085222605</v>
      </c>
      <c r="K1713">
        <v>-5483.5654449416397</v>
      </c>
      <c r="L1713">
        <v>1668.03169147774</v>
      </c>
      <c r="M1713">
        <v>4792.4345550583603</v>
      </c>
    </row>
    <row r="1714" spans="1:13" x14ac:dyDescent="0.25">
      <c r="A1714" s="1" t="s">
        <v>1899</v>
      </c>
      <c r="B1714" s="5">
        <v>43770</v>
      </c>
      <c r="C1714" s="1" t="s">
        <v>1817</v>
      </c>
      <c r="D1714">
        <v>217556</v>
      </c>
      <c r="E1714">
        <v>2153.9460948347901</v>
      </c>
      <c r="F1714">
        <v>3302.30722525805</v>
      </c>
      <c r="G1714">
        <v>9755</v>
      </c>
      <c r="H1714">
        <v>9755</v>
      </c>
      <c r="I1714">
        <v>9755</v>
      </c>
      <c r="J1714">
        <v>-9864.5896948347909</v>
      </c>
      <c r="K1714">
        <v>-5456.2533200928301</v>
      </c>
      <c r="L1714">
        <v>-109.589694834787</v>
      </c>
      <c r="M1714">
        <v>4298.7466799071699</v>
      </c>
    </row>
    <row r="1715" spans="1:13" x14ac:dyDescent="0.25">
      <c r="A1715" s="1" t="s">
        <v>1900</v>
      </c>
      <c r="B1715" s="5">
        <v>43800</v>
      </c>
      <c r="C1715" s="1" t="s">
        <v>1817</v>
      </c>
      <c r="D1715">
        <v>221789</v>
      </c>
      <c r="E1715">
        <v>2165.3869809788398</v>
      </c>
      <c r="F1715">
        <v>3354.3405928614602</v>
      </c>
      <c r="G1715">
        <v>11047</v>
      </c>
      <c r="H1715">
        <v>11047</v>
      </c>
      <c r="I1715">
        <v>11047</v>
      </c>
      <c r="J1715">
        <v>-8553.5521009788408</v>
      </c>
      <c r="K1715">
        <v>-5519.7275738403096</v>
      </c>
      <c r="L1715">
        <v>2493.4478990211601</v>
      </c>
      <c r="M1715">
        <v>5527.2724261596904</v>
      </c>
    </row>
    <row r="1716" spans="1:13" x14ac:dyDescent="0.25">
      <c r="A1716" s="1" t="s">
        <v>1901</v>
      </c>
      <c r="B1716" s="5">
        <v>43831</v>
      </c>
      <c r="C1716" s="1" t="s">
        <v>1817</v>
      </c>
      <c r="D1716">
        <v>224525</v>
      </c>
      <c r="E1716">
        <v>2168.7566720335999</v>
      </c>
      <c r="F1716">
        <v>3344.1316651772399</v>
      </c>
      <c r="G1716">
        <v>10026</v>
      </c>
      <c r="H1716">
        <v>10026</v>
      </c>
      <c r="I1716">
        <v>10026</v>
      </c>
      <c r="J1716">
        <v>-9027.6686720336002</v>
      </c>
      <c r="K1716">
        <v>-5512.8883372108403</v>
      </c>
      <c r="L1716">
        <v>998.33132796640302</v>
      </c>
      <c r="M1716">
        <v>4513.1116627891597</v>
      </c>
    </row>
    <row r="1717" spans="1:13" x14ac:dyDescent="0.25">
      <c r="A1717" s="1" t="s">
        <v>1902</v>
      </c>
      <c r="B1717" s="5">
        <v>43862</v>
      </c>
      <c r="C1717" s="1" t="s">
        <v>1817</v>
      </c>
      <c r="D1717">
        <v>226999</v>
      </c>
      <c r="E1717">
        <v>2167.0105904551201</v>
      </c>
      <c r="F1717">
        <v>3431.06106408706</v>
      </c>
      <c r="G1717">
        <v>9697</v>
      </c>
      <c r="H1717">
        <v>9697</v>
      </c>
      <c r="I1717">
        <v>9697</v>
      </c>
      <c r="J1717">
        <v>-8965.5224604551204</v>
      </c>
      <c r="K1717">
        <v>-5598.0716545421801</v>
      </c>
      <c r="L1717">
        <v>731.47753954488098</v>
      </c>
      <c r="M1717">
        <v>4098.9283454578199</v>
      </c>
    </row>
    <row r="1718" spans="1:13" x14ac:dyDescent="0.25">
      <c r="A1718" s="1" t="s">
        <v>1903</v>
      </c>
      <c r="B1718" s="5">
        <v>43891</v>
      </c>
      <c r="C1718" s="1" t="s">
        <v>1817</v>
      </c>
      <c r="D1718">
        <v>229298</v>
      </c>
      <c r="E1718">
        <v>2176.0139343794499</v>
      </c>
      <c r="F1718">
        <v>3398.0142264374599</v>
      </c>
      <c r="G1718">
        <v>9396</v>
      </c>
      <c r="H1718">
        <v>9396</v>
      </c>
      <c r="I1718">
        <v>9396</v>
      </c>
      <c r="J1718">
        <v>-8839.6407143794495</v>
      </c>
      <c r="K1718">
        <v>-5574.0281608169098</v>
      </c>
      <c r="L1718">
        <v>556.35928562055096</v>
      </c>
      <c r="M1718">
        <v>3821.9718391830902</v>
      </c>
    </row>
    <row r="1719" spans="1:13" x14ac:dyDescent="0.25">
      <c r="A1719" s="1" t="s">
        <v>1904</v>
      </c>
      <c r="B1719" s="5">
        <v>43922</v>
      </c>
      <c r="C1719" s="1" t="s">
        <v>1817</v>
      </c>
      <c r="D1719">
        <v>230005</v>
      </c>
      <c r="E1719">
        <v>2167.57954891996</v>
      </c>
      <c r="F1719">
        <v>3393.40513425789</v>
      </c>
      <c r="G1719">
        <v>7808</v>
      </c>
      <c r="H1719">
        <v>7808</v>
      </c>
      <c r="I1719">
        <v>7808</v>
      </c>
      <c r="J1719">
        <v>-8817.76974891996</v>
      </c>
      <c r="K1719">
        <v>-5560.9846831778596</v>
      </c>
      <c r="L1719">
        <v>-1009.76974891996</v>
      </c>
      <c r="M1719">
        <v>2247.01531682214</v>
      </c>
    </row>
    <row r="1720" spans="1:13" x14ac:dyDescent="0.25">
      <c r="A1720" s="1" t="s">
        <v>1905</v>
      </c>
      <c r="B1720" s="5">
        <v>43952</v>
      </c>
      <c r="C1720" s="1" t="s">
        <v>1817</v>
      </c>
      <c r="D1720">
        <v>230971</v>
      </c>
      <c r="E1720">
        <v>2155.71093815322</v>
      </c>
      <c r="F1720">
        <v>3422.8067575577902</v>
      </c>
      <c r="G1720">
        <v>8409</v>
      </c>
      <c r="H1720">
        <v>8409</v>
      </c>
      <c r="I1720">
        <v>8409</v>
      </c>
      <c r="J1720">
        <v>-9122.9106781532191</v>
      </c>
      <c r="K1720">
        <v>-5578.5176957110098</v>
      </c>
      <c r="L1720">
        <v>-713.91067815321503</v>
      </c>
      <c r="M1720">
        <v>2830.4823042889898</v>
      </c>
    </row>
    <row r="1721" spans="1:13" x14ac:dyDescent="0.25">
      <c r="A1721" s="1" t="s">
        <v>1906</v>
      </c>
      <c r="B1721" s="5">
        <v>43983</v>
      </c>
      <c r="C1721" s="1" t="s">
        <v>1817</v>
      </c>
      <c r="D1721">
        <v>232311</v>
      </c>
      <c r="E1721">
        <v>2146.0869144568701</v>
      </c>
      <c r="F1721">
        <v>3402.3286467486801</v>
      </c>
      <c r="G1721">
        <v>9165</v>
      </c>
      <c r="H1721">
        <v>9165</v>
      </c>
      <c r="I1721">
        <v>9165</v>
      </c>
      <c r="J1721">
        <v>-9497.1724744568692</v>
      </c>
      <c r="K1721">
        <v>-5548.4155612055501</v>
      </c>
      <c r="L1721">
        <v>-332.172474456869</v>
      </c>
      <c r="M1721">
        <v>3616.5844387944499</v>
      </c>
    </row>
    <row r="1722" spans="1:13" x14ac:dyDescent="0.25">
      <c r="A1722" s="1" t="s">
        <v>1907</v>
      </c>
      <c r="B1722" s="5">
        <v>44013</v>
      </c>
      <c r="C1722" s="1" t="s">
        <v>1817</v>
      </c>
      <c r="D1722">
        <v>234680</v>
      </c>
      <c r="E1722">
        <v>2137.52837823653</v>
      </c>
      <c r="F1722">
        <v>3413.0308318789998</v>
      </c>
      <c r="G1722">
        <v>10766</v>
      </c>
      <c r="H1722">
        <v>10766</v>
      </c>
      <c r="I1722">
        <v>10766</v>
      </c>
      <c r="J1722">
        <v>-10025.2727782365</v>
      </c>
      <c r="K1722">
        <v>-5550.5592101155298</v>
      </c>
      <c r="L1722">
        <v>740.72722176346497</v>
      </c>
      <c r="M1722">
        <v>5215.4407898844702</v>
      </c>
    </row>
    <row r="1723" spans="1:13" x14ac:dyDescent="0.25">
      <c r="A1723" s="1" t="s">
        <v>1908</v>
      </c>
      <c r="B1723" s="5">
        <v>44044</v>
      </c>
      <c r="C1723" s="1" t="s">
        <v>1817</v>
      </c>
      <c r="D1723">
        <v>235799</v>
      </c>
      <c r="E1723">
        <v>2120.5396369131599</v>
      </c>
      <c r="F1723">
        <v>3418.3676427950099</v>
      </c>
      <c r="G1723">
        <v>10025</v>
      </c>
      <c r="H1723">
        <v>10025</v>
      </c>
      <c r="I1723">
        <v>10025</v>
      </c>
      <c r="J1723">
        <v>-10460.622036913201</v>
      </c>
      <c r="K1723">
        <v>-5538.9072797081699</v>
      </c>
      <c r="L1723">
        <v>-435.622036913155</v>
      </c>
      <c r="M1723">
        <v>4486.0927202918301</v>
      </c>
    </row>
    <row r="1724" spans="1:13" x14ac:dyDescent="0.25">
      <c r="A1724" s="1" t="s">
        <v>1909</v>
      </c>
      <c r="B1724" s="5">
        <v>44075</v>
      </c>
      <c r="C1724" s="1" t="s">
        <v>1817</v>
      </c>
      <c r="D1724">
        <v>240451</v>
      </c>
      <c r="E1724">
        <v>2136.58182145612</v>
      </c>
      <c r="F1724">
        <v>3294.7519868457098</v>
      </c>
      <c r="G1724">
        <v>11924</v>
      </c>
      <c r="H1724">
        <v>11924</v>
      </c>
      <c r="I1724">
        <v>11924</v>
      </c>
      <c r="J1724">
        <v>-8718.4874514561197</v>
      </c>
      <c r="K1724">
        <v>-5431.3338083018398</v>
      </c>
      <c r="L1724">
        <v>3205.5125485438798</v>
      </c>
      <c r="M1724">
        <v>6492.6661916981602</v>
      </c>
    </row>
    <row r="1725" spans="1:13" x14ac:dyDescent="0.25">
      <c r="A1725" s="1" t="s">
        <v>1910</v>
      </c>
      <c r="B1725" s="5">
        <v>44105</v>
      </c>
      <c r="C1725" s="1" t="s">
        <v>1817</v>
      </c>
      <c r="D1725">
        <v>243235</v>
      </c>
      <c r="E1725">
        <v>2115.5407326852301</v>
      </c>
      <c r="F1725">
        <v>3560.2312646370001</v>
      </c>
      <c r="G1725">
        <v>9919</v>
      </c>
      <c r="H1725">
        <v>9919</v>
      </c>
      <c r="I1725">
        <v>9919</v>
      </c>
      <c r="J1725">
        <v>-8464.8916826852292</v>
      </c>
      <c r="K1725">
        <v>-5675.7719973222302</v>
      </c>
      <c r="L1725">
        <v>1454.1083173147699</v>
      </c>
      <c r="M1725">
        <v>4243.2280026777698</v>
      </c>
    </row>
    <row r="1726" spans="1:13" x14ac:dyDescent="0.25">
      <c r="A1726" s="1" t="s">
        <v>1911</v>
      </c>
      <c r="B1726" s="5">
        <v>44136</v>
      </c>
      <c r="C1726" s="1" t="s">
        <v>1817</v>
      </c>
      <c r="D1726">
        <v>246190</v>
      </c>
      <c r="E1726">
        <v>2127.9955741082599</v>
      </c>
      <c r="F1726">
        <v>3392.9162072767399</v>
      </c>
      <c r="G1726">
        <v>9991</v>
      </c>
      <c r="H1726">
        <v>9991</v>
      </c>
      <c r="I1726">
        <v>9991</v>
      </c>
      <c r="J1726">
        <v>-8383.5732741082593</v>
      </c>
      <c r="K1726">
        <v>-5520.9117813849998</v>
      </c>
      <c r="L1726">
        <v>1607.42672589174</v>
      </c>
      <c r="M1726">
        <v>4470.0882186150002</v>
      </c>
    </row>
    <row r="1727" spans="1:13" x14ac:dyDescent="0.25">
      <c r="A1727" s="1" t="s">
        <v>1912</v>
      </c>
      <c r="B1727" s="5">
        <v>44166</v>
      </c>
      <c r="C1727" s="1" t="s">
        <v>1817</v>
      </c>
      <c r="D1727">
        <v>248064</v>
      </c>
      <c r="E1727">
        <v>2109.3490178208499</v>
      </c>
      <c r="F1727">
        <v>3532.6687553403599</v>
      </c>
      <c r="G1727">
        <v>9197</v>
      </c>
      <c r="H1727">
        <v>9197</v>
      </c>
      <c r="I1727">
        <v>9197</v>
      </c>
      <c r="J1727">
        <v>-8675.7538178208506</v>
      </c>
      <c r="K1727">
        <v>-5642.0177731612102</v>
      </c>
      <c r="L1727">
        <v>521.24618217914599</v>
      </c>
      <c r="M1727">
        <v>3554.9822268387902</v>
      </c>
    </row>
    <row r="1728" spans="1:13" x14ac:dyDescent="0.25">
      <c r="A1728" s="1" t="s">
        <v>1913</v>
      </c>
      <c r="B1728" s="5">
        <v>44197</v>
      </c>
      <c r="C1728" s="1" t="s">
        <v>1817</v>
      </c>
      <c r="D1728">
        <v>250935</v>
      </c>
      <c r="E1728">
        <v>2109.5476461544299</v>
      </c>
      <c r="F1728">
        <v>3611.6148531951599</v>
      </c>
      <c r="G1728">
        <v>9373</v>
      </c>
      <c r="H1728">
        <v>9373</v>
      </c>
      <c r="I1728">
        <v>9373</v>
      </c>
      <c r="J1728">
        <v>-7878.8174461544304</v>
      </c>
      <c r="K1728">
        <v>-5721.1624993495898</v>
      </c>
      <c r="L1728">
        <v>1494.1825538455701</v>
      </c>
      <c r="M1728">
        <v>3651.8375006504102</v>
      </c>
    </row>
    <row r="1729" spans="1:13" x14ac:dyDescent="0.25">
      <c r="A1729" s="1" t="s">
        <v>1914</v>
      </c>
      <c r="B1729" s="5">
        <v>44228</v>
      </c>
      <c r="C1729" s="1" t="s">
        <v>1817</v>
      </c>
      <c r="D1729">
        <v>253730</v>
      </c>
      <c r="E1729">
        <v>2109.51346679174</v>
      </c>
      <c r="F1729">
        <v>3661.32756132756</v>
      </c>
      <c r="G1729">
        <v>10308</v>
      </c>
      <c r="H1729">
        <v>10308</v>
      </c>
      <c r="I1729">
        <v>10308</v>
      </c>
      <c r="J1729">
        <v>-8901.9202667917398</v>
      </c>
      <c r="K1729">
        <v>-5770.8410281193001</v>
      </c>
      <c r="L1729">
        <v>1406.07973320826</v>
      </c>
      <c r="M1729">
        <v>4537.1589718806999</v>
      </c>
    </row>
    <row r="1730" spans="1:13" x14ac:dyDescent="0.25">
      <c r="A1730" s="1" t="s">
        <v>1915</v>
      </c>
      <c r="B1730" s="5">
        <v>44256</v>
      </c>
      <c r="C1730" s="1" t="s">
        <v>1817</v>
      </c>
      <c r="D1730">
        <v>256809</v>
      </c>
      <c r="E1730">
        <v>2120.5188061044</v>
      </c>
      <c r="F1730">
        <v>3618.0473372781098</v>
      </c>
      <c r="G1730">
        <v>11613</v>
      </c>
      <c r="H1730">
        <v>11613</v>
      </c>
      <c r="I1730">
        <v>11613</v>
      </c>
      <c r="J1730">
        <v>-9958.5664161044006</v>
      </c>
      <c r="K1730">
        <v>-5738.5661433825098</v>
      </c>
      <c r="L1730">
        <v>1654.4335838955999</v>
      </c>
      <c r="M1730">
        <v>5874.4338566174902</v>
      </c>
    </row>
    <row r="1731" spans="1:13" x14ac:dyDescent="0.25">
      <c r="A1731" s="1" t="s">
        <v>1916</v>
      </c>
      <c r="B1731" s="5">
        <v>44287</v>
      </c>
      <c r="C1731" s="1" t="s">
        <v>1817</v>
      </c>
      <c r="D1731">
        <v>261335</v>
      </c>
      <c r="E1731">
        <v>2146.9841202416001</v>
      </c>
      <c r="F1731">
        <v>3642.8073599107902</v>
      </c>
      <c r="G1731">
        <v>11420</v>
      </c>
      <c r="H1731">
        <v>11420</v>
      </c>
      <c r="I1731">
        <v>11420</v>
      </c>
      <c r="J1731">
        <v>-8353.6730702416007</v>
      </c>
      <c r="K1731">
        <v>-5789.7914801523902</v>
      </c>
      <c r="L1731">
        <v>3066.3269297584002</v>
      </c>
      <c r="M1731">
        <v>5630.2085198476098</v>
      </c>
    </row>
    <row r="1732" spans="1:13" x14ac:dyDescent="0.25">
      <c r="A1732" s="1" t="s">
        <v>1917</v>
      </c>
      <c r="B1732" s="5">
        <v>44317</v>
      </c>
      <c r="C1732" s="1" t="s">
        <v>1817</v>
      </c>
      <c r="D1732">
        <v>266377</v>
      </c>
      <c r="E1732">
        <v>2170.44980185549</v>
      </c>
      <c r="F1732">
        <v>3697.6263187118302</v>
      </c>
      <c r="G1732">
        <v>13054</v>
      </c>
      <c r="H1732">
        <v>13054</v>
      </c>
      <c r="I1732">
        <v>13054</v>
      </c>
      <c r="J1732">
        <v>-9471.2232118554894</v>
      </c>
      <c r="K1732">
        <v>-5868.0761205673198</v>
      </c>
      <c r="L1732">
        <v>3582.7767881445102</v>
      </c>
      <c r="M1732">
        <v>7185.9238794326802</v>
      </c>
    </row>
    <row r="1733" spans="1:13" x14ac:dyDescent="0.25">
      <c r="A1733" s="1" t="s">
        <v>1918</v>
      </c>
      <c r="B1733" s="5">
        <v>44348</v>
      </c>
      <c r="C1733" s="1" t="s">
        <v>1817</v>
      </c>
      <c r="D1733">
        <v>270645</v>
      </c>
      <c r="E1733">
        <v>2189.13412051152</v>
      </c>
      <c r="F1733">
        <v>3728.9198126205602</v>
      </c>
      <c r="G1733">
        <v>12519</v>
      </c>
      <c r="H1733">
        <v>12519</v>
      </c>
      <c r="I1733">
        <v>12519</v>
      </c>
      <c r="J1733">
        <v>-9741.8700205115201</v>
      </c>
      <c r="K1733">
        <v>-5918.0539331320797</v>
      </c>
      <c r="L1733">
        <v>2777.1299794884799</v>
      </c>
      <c r="M1733">
        <v>6600.9460668679203</v>
      </c>
    </row>
    <row r="1734" spans="1:13" x14ac:dyDescent="0.25">
      <c r="A1734" s="1" t="s">
        <v>1919</v>
      </c>
      <c r="B1734" s="5">
        <v>44378</v>
      </c>
      <c r="C1734" s="1" t="s">
        <v>1817</v>
      </c>
      <c r="D1734">
        <v>273912</v>
      </c>
      <c r="E1734">
        <v>2203.4133498392198</v>
      </c>
      <c r="F1734">
        <v>3779.1390728476799</v>
      </c>
      <c r="G1734">
        <v>11477</v>
      </c>
      <c r="H1734">
        <v>11477</v>
      </c>
      <c r="I1734">
        <v>11477</v>
      </c>
      <c r="J1734">
        <v>-9703.9812698392197</v>
      </c>
      <c r="K1734">
        <v>-5982.5524226869002</v>
      </c>
      <c r="L1734">
        <v>1773.01873016078</v>
      </c>
      <c r="M1734">
        <v>5494.4475773130998</v>
      </c>
    </row>
    <row r="1735" spans="1:13" x14ac:dyDescent="0.25">
      <c r="A1735" s="1" t="s">
        <v>1920</v>
      </c>
      <c r="B1735" s="5">
        <v>44409</v>
      </c>
      <c r="C1735" s="1" t="s">
        <v>1817</v>
      </c>
      <c r="D1735">
        <v>278964</v>
      </c>
      <c r="E1735">
        <v>2235.4874519724499</v>
      </c>
      <c r="F1735">
        <v>3819.3318729463299</v>
      </c>
      <c r="G1735">
        <v>12092</v>
      </c>
      <c r="H1735">
        <v>12092</v>
      </c>
      <c r="I1735">
        <v>12092</v>
      </c>
      <c r="J1735">
        <v>-8550.1810519724495</v>
      </c>
      <c r="K1735">
        <v>-6054.8193249187798</v>
      </c>
      <c r="L1735">
        <v>3541.8189480275501</v>
      </c>
      <c r="M1735">
        <v>6037.1806750812202</v>
      </c>
    </row>
    <row r="1736" spans="1:13" x14ac:dyDescent="0.25">
      <c r="A1736" s="1" t="s">
        <v>1921</v>
      </c>
      <c r="B1736" s="5">
        <v>44440</v>
      </c>
      <c r="C1736" s="1" t="s">
        <v>1817</v>
      </c>
      <c r="D1736">
        <v>283523</v>
      </c>
      <c r="E1736">
        <v>2266.4514166223398</v>
      </c>
      <c r="F1736">
        <v>3864.8173391494001</v>
      </c>
      <c r="G1736">
        <v>10880</v>
      </c>
      <c r="H1736">
        <v>10880</v>
      </c>
      <c r="I1736">
        <v>10880</v>
      </c>
      <c r="J1736">
        <v>-7881.4791466223296</v>
      </c>
      <c r="K1736">
        <v>-6131.26875577174</v>
      </c>
      <c r="L1736">
        <v>2998.5208533776699</v>
      </c>
      <c r="M1736">
        <v>4748.73124422826</v>
      </c>
    </row>
    <row r="1737" spans="1:13" x14ac:dyDescent="0.25">
      <c r="A1737" s="1" t="s">
        <v>1922</v>
      </c>
      <c r="B1737" s="5">
        <v>44470</v>
      </c>
      <c r="C1737" s="1" t="s">
        <v>1817</v>
      </c>
      <c r="D1737">
        <v>286549</v>
      </c>
      <c r="E1737">
        <v>2288.8818075426998</v>
      </c>
      <c r="F1737">
        <v>3950.2205679624999</v>
      </c>
      <c r="G1737">
        <v>9226</v>
      </c>
      <c r="H1737">
        <v>9226</v>
      </c>
      <c r="I1737">
        <v>9226</v>
      </c>
      <c r="J1737">
        <v>-7821.2226375426999</v>
      </c>
      <c r="K1737">
        <v>-6239.1023755052001</v>
      </c>
      <c r="L1737">
        <v>1404.7773624572999</v>
      </c>
      <c r="M1737">
        <v>2986.8976244947999</v>
      </c>
    </row>
    <row r="1738" spans="1:13" x14ac:dyDescent="0.25">
      <c r="A1738" s="1" t="s">
        <v>1923</v>
      </c>
      <c r="B1738" s="5">
        <v>44501</v>
      </c>
      <c r="C1738" s="1" t="s">
        <v>1817</v>
      </c>
      <c r="D1738">
        <v>289788</v>
      </c>
      <c r="E1738">
        <v>2323.1565941183499</v>
      </c>
      <c r="F1738">
        <v>3954.5305676855901</v>
      </c>
      <c r="G1738">
        <v>8536</v>
      </c>
      <c r="H1738">
        <v>8536</v>
      </c>
      <c r="I1738">
        <v>8536</v>
      </c>
      <c r="J1738">
        <v>-6944.9505541183498</v>
      </c>
      <c r="K1738">
        <v>-6277.6871618039304</v>
      </c>
      <c r="L1738">
        <v>1591.0494458816499</v>
      </c>
      <c r="M1738">
        <v>2258.3128381960701</v>
      </c>
    </row>
    <row r="1739" spans="1:13" x14ac:dyDescent="0.25">
      <c r="A1739" s="1" t="s">
        <v>1924</v>
      </c>
      <c r="B1739" s="5">
        <v>44531</v>
      </c>
      <c r="C1739" s="1" t="s">
        <v>1817</v>
      </c>
      <c r="D1739">
        <v>291756</v>
      </c>
      <c r="E1739">
        <v>2351.2844753006102</v>
      </c>
      <c r="F1739">
        <v>3965.1535743408499</v>
      </c>
      <c r="G1739">
        <v>7478</v>
      </c>
      <c r="H1739">
        <v>7478</v>
      </c>
      <c r="I1739">
        <v>7478</v>
      </c>
      <c r="J1739">
        <v>-7175.6578753006097</v>
      </c>
      <c r="K1739">
        <v>-6316.4380496414697</v>
      </c>
      <c r="L1739">
        <v>302.34212469938598</v>
      </c>
      <c r="M1739">
        <v>1161.5619503585301</v>
      </c>
    </row>
    <row r="1740" spans="1:13" x14ac:dyDescent="0.25">
      <c r="A1740" s="1" t="s">
        <v>1925</v>
      </c>
      <c r="B1740" s="5">
        <v>44562</v>
      </c>
      <c r="C1740" s="1" t="s">
        <v>1817</v>
      </c>
      <c r="D1740">
        <v>292738</v>
      </c>
      <c r="E1740">
        <v>2371.77402449081</v>
      </c>
      <c r="F1740">
        <v>3960.2002164502201</v>
      </c>
      <c r="G1740">
        <v>5699</v>
      </c>
      <c r="H1740">
        <v>5699</v>
      </c>
      <c r="I1740">
        <v>5699</v>
      </c>
      <c r="J1740">
        <v>-6400.8397244908101</v>
      </c>
      <c r="K1740">
        <v>-6331.9742409410201</v>
      </c>
      <c r="L1740">
        <v>-701.83972449080704</v>
      </c>
      <c r="M1740">
        <v>-632.97424094102405</v>
      </c>
    </row>
    <row r="1741" spans="1:13" x14ac:dyDescent="0.25">
      <c r="A1741" s="1" t="s">
        <v>1926</v>
      </c>
      <c r="B1741" s="5">
        <v>44593</v>
      </c>
      <c r="C1741" s="1" t="s">
        <v>1817</v>
      </c>
      <c r="D1741">
        <v>294754</v>
      </c>
      <c r="E1741">
        <v>2401.4380320397199</v>
      </c>
      <c r="F1741">
        <v>3998.2908301682</v>
      </c>
      <c r="G1741">
        <v>6758</v>
      </c>
      <c r="H1741">
        <v>6758</v>
      </c>
      <c r="I1741">
        <v>6758</v>
      </c>
      <c r="J1741">
        <v>-6459.6087520397195</v>
      </c>
      <c r="K1741">
        <v>-6399.7288622079204</v>
      </c>
      <c r="L1741">
        <v>298.39124796028398</v>
      </c>
      <c r="M1741">
        <v>358.27113779208003</v>
      </c>
    </row>
    <row r="1742" spans="1:13" x14ac:dyDescent="0.25">
      <c r="A1742" s="1" t="s">
        <v>1927</v>
      </c>
      <c r="B1742" s="5">
        <v>44621</v>
      </c>
      <c r="C1742" s="1" t="s">
        <v>1817</v>
      </c>
      <c r="D1742">
        <v>297568</v>
      </c>
      <c r="E1742">
        <v>2444.14578030846</v>
      </c>
      <c r="F1742">
        <v>4001.7213555675098</v>
      </c>
      <c r="G1742">
        <v>7490</v>
      </c>
      <c r="H1742">
        <v>7490</v>
      </c>
      <c r="I1742">
        <v>7490</v>
      </c>
      <c r="J1742">
        <v>-6444.6664203084601</v>
      </c>
      <c r="K1742">
        <v>-6445.8671358759702</v>
      </c>
      <c r="L1742">
        <v>1045.3335796915401</v>
      </c>
      <c r="M1742">
        <v>1044.13286412403</v>
      </c>
    </row>
    <row r="1743" spans="1:13" x14ac:dyDescent="0.25">
      <c r="A1743" s="1" t="s">
        <v>1928</v>
      </c>
      <c r="B1743" s="5">
        <v>44652</v>
      </c>
      <c r="C1743" s="1" t="s">
        <v>1817</v>
      </c>
      <c r="D1743">
        <v>300789</v>
      </c>
      <c r="E1743">
        <v>2481.85271649587</v>
      </c>
      <c r="F1743">
        <v>4124.9177180471797</v>
      </c>
      <c r="G1743">
        <v>7138</v>
      </c>
      <c r="H1743">
        <v>7138</v>
      </c>
      <c r="I1743">
        <v>7138</v>
      </c>
      <c r="J1743">
        <v>-5716.0616864958702</v>
      </c>
      <c r="K1743">
        <v>-6606.7704345430502</v>
      </c>
      <c r="L1743">
        <v>1421.9383135041301</v>
      </c>
      <c r="M1743">
        <v>531.22956545695195</v>
      </c>
    </row>
    <row r="1744" spans="1:13" x14ac:dyDescent="0.25">
      <c r="A1744" s="1" t="s">
        <v>1929</v>
      </c>
      <c r="B1744" s="5">
        <v>44682</v>
      </c>
      <c r="C1744" s="1" t="s">
        <v>1817</v>
      </c>
      <c r="D1744">
        <v>303925</v>
      </c>
      <c r="E1744">
        <v>2533.77118379795</v>
      </c>
      <c r="F1744">
        <v>4076.2473175965702</v>
      </c>
      <c r="G1744">
        <v>8119</v>
      </c>
      <c r="H1744">
        <v>8119</v>
      </c>
      <c r="I1744">
        <v>8119</v>
      </c>
      <c r="J1744">
        <v>-6808.62593379795</v>
      </c>
      <c r="K1744">
        <v>-6610.0185013945202</v>
      </c>
      <c r="L1744">
        <v>1310.37406620205</v>
      </c>
      <c r="M1744">
        <v>1508.9814986054801</v>
      </c>
    </row>
    <row r="1745" spans="1:13" x14ac:dyDescent="0.25">
      <c r="A1745" s="1" t="s">
        <v>1930</v>
      </c>
      <c r="B1745" s="5">
        <v>44713</v>
      </c>
      <c r="C1745" s="1" t="s">
        <v>1817</v>
      </c>
      <c r="D1745">
        <v>306030</v>
      </c>
      <c r="E1745">
        <v>2573.6049185084398</v>
      </c>
      <c r="F1745">
        <v>4102.2788203753398</v>
      </c>
      <c r="G1745">
        <v>6631</v>
      </c>
      <c r="H1745">
        <v>6631</v>
      </c>
      <c r="I1745">
        <v>6631</v>
      </c>
      <c r="J1745">
        <v>-6401.8565185084399</v>
      </c>
      <c r="K1745">
        <v>-6675.8837388837801</v>
      </c>
      <c r="L1745">
        <v>229.14348149155899</v>
      </c>
      <c r="M1745">
        <v>-44.883738883776502</v>
      </c>
    </row>
    <row r="1746" spans="1:13" x14ac:dyDescent="0.25">
      <c r="A1746" s="1" t="s">
        <v>1931</v>
      </c>
      <c r="B1746" s="5">
        <v>44743</v>
      </c>
      <c r="C1746" s="1" t="s">
        <v>1817</v>
      </c>
      <c r="D1746">
        <v>309065</v>
      </c>
      <c r="E1746">
        <v>2625.53764285549</v>
      </c>
      <c r="F1746">
        <v>4184.47062009207</v>
      </c>
      <c r="G1746">
        <v>8436</v>
      </c>
      <c r="H1746">
        <v>8436</v>
      </c>
      <c r="I1746">
        <v>8436</v>
      </c>
      <c r="J1746">
        <v>-7328.0507428554902</v>
      </c>
      <c r="K1746">
        <v>-6810.0082629475501</v>
      </c>
      <c r="L1746">
        <v>1107.9492571445101</v>
      </c>
      <c r="M1746">
        <v>1625.9917370524499</v>
      </c>
    </row>
    <row r="1747" spans="1:13" x14ac:dyDescent="0.25">
      <c r="A1747" s="1" t="s">
        <v>1932</v>
      </c>
      <c r="B1747" s="5">
        <v>44774</v>
      </c>
      <c r="C1747" s="1" t="s">
        <v>1817</v>
      </c>
      <c r="D1747">
        <v>310397</v>
      </c>
      <c r="E1747">
        <v>2679.0041426101002</v>
      </c>
      <c r="F1747">
        <v>4127.6196808510604</v>
      </c>
      <c r="G1747">
        <v>9566</v>
      </c>
      <c r="H1747">
        <v>9566</v>
      </c>
      <c r="I1747">
        <v>9566</v>
      </c>
      <c r="J1747">
        <v>-10233.234712610099</v>
      </c>
      <c r="K1747">
        <v>-6806.6238234611601</v>
      </c>
      <c r="L1747">
        <v>-667.23471261009797</v>
      </c>
      <c r="M1747">
        <v>2759.3761765388399</v>
      </c>
    </row>
    <row r="1748" spans="1:13" x14ac:dyDescent="0.25">
      <c r="A1748" s="1" t="s">
        <v>1933</v>
      </c>
      <c r="B1748" s="5">
        <v>44805</v>
      </c>
      <c r="C1748" s="1" t="s">
        <v>1817</v>
      </c>
      <c r="D1748">
        <v>313905</v>
      </c>
      <c r="E1748">
        <v>2740.8070308808401</v>
      </c>
      <c r="F1748">
        <v>4160.9888653234402</v>
      </c>
      <c r="G1748">
        <v>8453</v>
      </c>
      <c r="H1748">
        <v>8453</v>
      </c>
      <c r="I1748">
        <v>8453</v>
      </c>
      <c r="J1748">
        <v>-7014.0503308808402</v>
      </c>
      <c r="K1748">
        <v>-6901.7958962042703</v>
      </c>
      <c r="L1748">
        <v>1438.94966911916</v>
      </c>
      <c r="M1748">
        <v>1551.2041037957299</v>
      </c>
    </row>
    <row r="1749" spans="1:13" x14ac:dyDescent="0.25">
      <c r="A1749" s="1" t="s">
        <v>1934</v>
      </c>
      <c r="B1749" s="5">
        <v>44835</v>
      </c>
      <c r="C1749" s="1" t="s">
        <v>1817</v>
      </c>
      <c r="D1749">
        <v>317759</v>
      </c>
      <c r="E1749">
        <v>2795.7384609830701</v>
      </c>
      <c r="F1749">
        <v>4488.1214689265498</v>
      </c>
      <c r="G1749">
        <v>8328</v>
      </c>
      <c r="H1749">
        <v>8328</v>
      </c>
      <c r="I1749">
        <v>8328</v>
      </c>
      <c r="J1749">
        <v>-6602.44456098307</v>
      </c>
      <c r="K1749">
        <v>-7283.8599299096304</v>
      </c>
      <c r="L1749">
        <v>1725.55543901693</v>
      </c>
      <c r="M1749">
        <v>1044.14007009037</v>
      </c>
    </row>
    <row r="1750" spans="1:13" x14ac:dyDescent="0.25">
      <c r="A1750" s="1" t="s">
        <v>1935</v>
      </c>
      <c r="B1750" s="5">
        <v>44866</v>
      </c>
      <c r="C1750" s="1" t="s">
        <v>1817</v>
      </c>
      <c r="D1750">
        <v>317745</v>
      </c>
      <c r="E1750">
        <v>2842.1865340658501</v>
      </c>
      <c r="F1750">
        <v>4227.5811601915902</v>
      </c>
      <c r="G1750">
        <v>7184</v>
      </c>
      <c r="H1750">
        <v>7184</v>
      </c>
      <c r="I1750">
        <v>7184</v>
      </c>
      <c r="J1750">
        <v>-9379.2769340658506</v>
      </c>
      <c r="K1750">
        <v>-7069.7676942574399</v>
      </c>
      <c r="L1750">
        <v>-2195.2769340658501</v>
      </c>
      <c r="M1750">
        <v>114.23230574256</v>
      </c>
    </row>
    <row r="1751" spans="1:13" x14ac:dyDescent="0.25">
      <c r="A1751" s="1" t="s">
        <v>1936</v>
      </c>
      <c r="B1751" s="5">
        <v>44896</v>
      </c>
      <c r="C1751" s="1" t="s">
        <v>1817</v>
      </c>
      <c r="D1751">
        <v>321038</v>
      </c>
      <c r="E1751">
        <v>2880.97192483649</v>
      </c>
      <c r="F1751">
        <v>4411.07447100852</v>
      </c>
      <c r="G1751">
        <v>6201</v>
      </c>
      <c r="H1751">
        <v>6201</v>
      </c>
      <c r="I1751">
        <v>6201</v>
      </c>
      <c r="J1751">
        <v>-5114.7921248364901</v>
      </c>
      <c r="K1751">
        <v>-7292.04639584501</v>
      </c>
      <c r="L1751">
        <v>1086.2078751635099</v>
      </c>
      <c r="M1751">
        <v>-1091.04639584501</v>
      </c>
    </row>
    <row r="1752" spans="1:13" x14ac:dyDescent="0.25">
      <c r="A1752" s="1" t="s">
        <v>1937</v>
      </c>
      <c r="B1752" s="5">
        <v>44927</v>
      </c>
      <c r="C1752" s="1" t="s">
        <v>1817</v>
      </c>
      <c r="D1752">
        <v>323744</v>
      </c>
      <c r="E1752">
        <v>2946.2449923397999</v>
      </c>
      <c r="F1752">
        <v>4322.3497997329796</v>
      </c>
      <c r="G1752">
        <v>8816</v>
      </c>
      <c r="H1752">
        <v>8816</v>
      </c>
      <c r="I1752">
        <v>8816</v>
      </c>
      <c r="J1752">
        <v>-8321.3461123397901</v>
      </c>
      <c r="K1752">
        <v>-7268.5947920727704</v>
      </c>
      <c r="L1752">
        <v>494.65388766020601</v>
      </c>
      <c r="M1752">
        <v>1547.4052079272301</v>
      </c>
    </row>
    <row r="1753" spans="1:13" x14ac:dyDescent="0.25">
      <c r="A1753" s="1" t="s">
        <v>1938</v>
      </c>
      <c r="B1753" s="5">
        <v>44958</v>
      </c>
      <c r="C1753" s="1" t="s">
        <v>1817</v>
      </c>
      <c r="D1753">
        <v>326349</v>
      </c>
      <c r="E1753">
        <v>3001.15766613899</v>
      </c>
      <c r="F1753">
        <v>4361.7882919005597</v>
      </c>
      <c r="G1753">
        <v>7436</v>
      </c>
      <c r="H1753">
        <v>7436</v>
      </c>
      <c r="I1753">
        <v>7436</v>
      </c>
      <c r="J1753">
        <v>-7114.1898661389896</v>
      </c>
      <c r="K1753">
        <v>-7362.9459580395496</v>
      </c>
      <c r="L1753">
        <v>321.81013386100898</v>
      </c>
      <c r="M1753">
        <v>73.054041960447606</v>
      </c>
    </row>
    <row r="1754" spans="1:13" x14ac:dyDescent="0.25">
      <c r="A1754" s="1" t="s">
        <v>1939</v>
      </c>
      <c r="B1754" s="5">
        <v>44986</v>
      </c>
      <c r="C1754" s="1" t="s">
        <v>1817</v>
      </c>
      <c r="D1754">
        <v>328285</v>
      </c>
      <c r="E1754">
        <v>3047.5109084911701</v>
      </c>
      <c r="F1754">
        <v>4388.8368983957198</v>
      </c>
      <c r="G1754">
        <v>8454</v>
      </c>
      <c r="H1754">
        <v>8454</v>
      </c>
      <c r="I1754">
        <v>8454</v>
      </c>
      <c r="J1754">
        <v>-8862.9810084911696</v>
      </c>
      <c r="K1754">
        <v>-7436.3478068868999</v>
      </c>
      <c r="L1754">
        <v>-408.98100849117299</v>
      </c>
      <c r="M1754">
        <v>1017.6521931131</v>
      </c>
    </row>
    <row r="1755" spans="1:13" x14ac:dyDescent="0.25">
      <c r="A1755" s="1" t="s">
        <v>1940</v>
      </c>
      <c r="B1755" s="5">
        <v>45017</v>
      </c>
      <c r="C1755" s="1" t="s">
        <v>1817</v>
      </c>
      <c r="D1755">
        <v>330491</v>
      </c>
      <c r="E1755">
        <v>3080.9144210255399</v>
      </c>
      <c r="F1755">
        <v>4518.6081487558104</v>
      </c>
      <c r="G1755">
        <v>6991</v>
      </c>
      <c r="H1755">
        <v>6991</v>
      </c>
      <c r="I1755">
        <v>6991</v>
      </c>
      <c r="J1755">
        <v>-7155.3587710255397</v>
      </c>
      <c r="K1755">
        <v>-7599.5225697813503</v>
      </c>
      <c r="L1755">
        <v>-164.35877102554201</v>
      </c>
      <c r="M1755">
        <v>-608.52256978135301</v>
      </c>
    </row>
    <row r="1756" spans="1:13" x14ac:dyDescent="0.25">
      <c r="A1756" s="1" t="s">
        <v>1941</v>
      </c>
      <c r="B1756" s="5">
        <v>45047</v>
      </c>
      <c r="C1756" s="1" t="s">
        <v>1817</v>
      </c>
      <c r="D1756">
        <v>332780</v>
      </c>
      <c r="E1756">
        <v>3133.6221321305602</v>
      </c>
      <c r="F1756">
        <v>4474.0521645603703</v>
      </c>
      <c r="G1756">
        <v>7982</v>
      </c>
      <c r="H1756">
        <v>7982</v>
      </c>
      <c r="I1756">
        <v>7982</v>
      </c>
      <c r="J1756">
        <v>-8081.1949321305601</v>
      </c>
      <c r="K1756">
        <v>-7607.6742966909296</v>
      </c>
      <c r="L1756">
        <v>-99.194932130563799</v>
      </c>
      <c r="M1756">
        <v>374.325703309071</v>
      </c>
    </row>
    <row r="1757" spans="1:13" x14ac:dyDescent="0.25">
      <c r="A1757" s="1" t="s">
        <v>1942</v>
      </c>
      <c r="B1757" s="5">
        <v>45078</v>
      </c>
      <c r="C1757" s="1" t="s">
        <v>1817</v>
      </c>
      <c r="D1757">
        <v>333715</v>
      </c>
      <c r="E1757">
        <v>3157.1261223893898</v>
      </c>
      <c r="F1757">
        <v>4568.9348302300104</v>
      </c>
      <c r="G1757">
        <v>7370</v>
      </c>
      <c r="H1757">
        <v>7370</v>
      </c>
      <c r="I1757">
        <v>7370</v>
      </c>
      <c r="J1757">
        <v>-8804.5587223893908</v>
      </c>
      <c r="K1757">
        <v>-7726.0609526194003</v>
      </c>
      <c r="L1757">
        <v>-1434.5587223893899</v>
      </c>
      <c r="M1757">
        <v>-356.06095261939998</v>
      </c>
    </row>
    <row r="1758" spans="1:13" x14ac:dyDescent="0.25">
      <c r="A1758" s="1" t="s">
        <v>1943</v>
      </c>
      <c r="B1758" s="5">
        <v>45108</v>
      </c>
      <c r="C1758" s="1" t="s">
        <v>1817</v>
      </c>
      <c r="D1758">
        <v>335003</v>
      </c>
      <c r="E1758">
        <v>3193.7429059380602</v>
      </c>
      <c r="F1758">
        <v>4518.51901807391</v>
      </c>
      <c r="G1758">
        <v>7381</v>
      </c>
      <c r="H1758">
        <v>7381</v>
      </c>
      <c r="I1758">
        <v>7381</v>
      </c>
      <c r="J1758">
        <v>-8526.2860959380596</v>
      </c>
      <c r="K1758">
        <v>-7712.2619240119702</v>
      </c>
      <c r="L1758">
        <v>-1145.28609593806</v>
      </c>
      <c r="M1758">
        <v>-331.26192401197301</v>
      </c>
    </row>
    <row r="1759" spans="1:13" x14ac:dyDescent="0.25">
      <c r="A1759" s="1" t="s">
        <v>1944</v>
      </c>
      <c r="B1759" s="5">
        <v>45139</v>
      </c>
      <c r="C1759" s="1" t="s">
        <v>1817</v>
      </c>
      <c r="D1759">
        <v>338191</v>
      </c>
      <c r="E1759">
        <v>3244.9275750603501</v>
      </c>
      <c r="F1759">
        <v>4550.4709364908504</v>
      </c>
      <c r="G1759">
        <v>9201</v>
      </c>
      <c r="H1759">
        <v>9201</v>
      </c>
      <c r="I1759">
        <v>9201</v>
      </c>
      <c r="J1759">
        <v>-8500.3797350603509</v>
      </c>
      <c r="K1759">
        <v>-7795.3985115511996</v>
      </c>
      <c r="L1759">
        <v>700.620264939653</v>
      </c>
      <c r="M1759">
        <v>1405.6014884488</v>
      </c>
    </row>
    <row r="1760" spans="1:13" x14ac:dyDescent="0.25">
      <c r="A1760" s="1" t="s">
        <v>1945</v>
      </c>
      <c r="B1760" s="5">
        <v>45170</v>
      </c>
      <c r="C1760" s="1" t="s">
        <v>1817</v>
      </c>
      <c r="D1760">
        <v>339900</v>
      </c>
      <c r="E1760">
        <v>3267.1929145641102</v>
      </c>
      <c r="F1760">
        <v>4647.2518457752303</v>
      </c>
      <c r="G1760">
        <v>8546</v>
      </c>
      <c r="H1760">
        <v>8546</v>
      </c>
      <c r="I1760">
        <v>8546</v>
      </c>
      <c r="J1760">
        <v>-9356.4129145641109</v>
      </c>
      <c r="K1760">
        <v>-7914.4447603393401</v>
      </c>
      <c r="L1760">
        <v>-810.41291456411102</v>
      </c>
      <c r="M1760">
        <v>631.55523966066403</v>
      </c>
    </row>
    <row r="1761" spans="1:13" x14ac:dyDescent="0.25">
      <c r="A1761" s="1" t="s">
        <v>1946</v>
      </c>
      <c r="B1761" s="5">
        <v>45200</v>
      </c>
      <c r="C1761" s="1" t="s">
        <v>1817</v>
      </c>
      <c r="D1761">
        <v>341891</v>
      </c>
      <c r="E1761">
        <v>3300.5704599619799</v>
      </c>
      <c r="F1761">
        <v>4664.2701227830803</v>
      </c>
      <c r="G1761">
        <v>8112</v>
      </c>
      <c r="H1761">
        <v>8112</v>
      </c>
      <c r="I1761">
        <v>8112</v>
      </c>
      <c r="J1761">
        <v>-8631.8022499619801</v>
      </c>
      <c r="K1761">
        <v>-7964.8405827450597</v>
      </c>
      <c r="L1761">
        <v>-519.80224996197796</v>
      </c>
      <c r="M1761">
        <v>147.15941725493801</v>
      </c>
    </row>
    <row r="1762" spans="1:13" x14ac:dyDescent="0.25">
      <c r="A1762" s="1" t="s">
        <v>1947</v>
      </c>
      <c r="B1762" s="5">
        <v>45231</v>
      </c>
      <c r="C1762" s="1" t="s">
        <v>1817</v>
      </c>
      <c r="D1762">
        <v>339490</v>
      </c>
      <c r="E1762">
        <v>3293.2839895645202</v>
      </c>
      <c r="F1762">
        <v>4571.64018314032</v>
      </c>
      <c r="G1762">
        <v>7876</v>
      </c>
      <c r="H1762">
        <v>7876</v>
      </c>
      <c r="I1762">
        <v>7876</v>
      </c>
      <c r="J1762">
        <v>-12782.667189564499</v>
      </c>
      <c r="K1762">
        <v>-7864.9241727048302</v>
      </c>
      <c r="L1762">
        <v>-4906.6671895645204</v>
      </c>
      <c r="M1762">
        <v>11.075827295166199</v>
      </c>
    </row>
    <row r="1763" spans="1:13" x14ac:dyDescent="0.25">
      <c r="A1763" s="1" t="s">
        <v>1948</v>
      </c>
      <c r="B1763" s="5">
        <v>45261</v>
      </c>
      <c r="C1763" s="1" t="s">
        <v>1817</v>
      </c>
      <c r="D1763">
        <v>345094</v>
      </c>
      <c r="E1763">
        <v>3356.68531098229</v>
      </c>
      <c r="F1763">
        <v>4690.05164446861</v>
      </c>
      <c r="G1763">
        <v>6547</v>
      </c>
      <c r="H1763">
        <v>6547</v>
      </c>
      <c r="I1763">
        <v>6547</v>
      </c>
      <c r="J1763">
        <v>-3530.1256909822901</v>
      </c>
      <c r="K1763">
        <v>-8046.7369554508996</v>
      </c>
      <c r="L1763">
        <v>3016.8743090177099</v>
      </c>
      <c r="M1763">
        <v>-1499.7369554509</v>
      </c>
    </row>
    <row r="1764" spans="1:13" x14ac:dyDescent="0.25">
      <c r="A1764" s="1" t="s">
        <v>1949</v>
      </c>
      <c r="B1764" s="5">
        <v>45292</v>
      </c>
      <c r="C1764" s="1" t="s">
        <v>1817</v>
      </c>
      <c r="D1764">
        <v>346749</v>
      </c>
      <c r="E1764">
        <v>3394.8154033993601</v>
      </c>
      <c r="F1764">
        <v>4629.4926568758301</v>
      </c>
      <c r="G1764">
        <v>8261</v>
      </c>
      <c r="H1764">
        <v>8261</v>
      </c>
      <c r="I1764">
        <v>8261</v>
      </c>
      <c r="J1764">
        <v>-9224.0976433993601</v>
      </c>
      <c r="K1764">
        <v>-8024.3080602751897</v>
      </c>
      <c r="L1764">
        <v>-963.09764339935805</v>
      </c>
      <c r="M1764">
        <v>236.69193972480801</v>
      </c>
    </row>
    <row r="1765" spans="1:13" x14ac:dyDescent="0.25">
      <c r="A1765" s="1" t="s">
        <v>1950</v>
      </c>
      <c r="B1765" s="5">
        <v>45323</v>
      </c>
      <c r="C1765" s="1" t="s">
        <v>1817</v>
      </c>
      <c r="D1765">
        <v>348832</v>
      </c>
      <c r="E1765">
        <v>3421.8625704261199</v>
      </c>
      <c r="F1765">
        <v>4674.7788796569303</v>
      </c>
      <c r="G1765">
        <v>8075</v>
      </c>
      <c r="H1765">
        <v>8075</v>
      </c>
      <c r="I1765">
        <v>8075</v>
      </c>
      <c r="J1765">
        <v>-8646.4321704261292</v>
      </c>
      <c r="K1765">
        <v>-8096.6414500830497</v>
      </c>
      <c r="L1765">
        <v>-571.43217042612605</v>
      </c>
      <c r="M1765">
        <v>-21.6414500830533</v>
      </c>
    </row>
    <row r="1766" spans="1:13" x14ac:dyDescent="0.25">
      <c r="A1766" s="1" t="s">
        <v>1951</v>
      </c>
      <c r="B1766" s="5">
        <v>45352</v>
      </c>
      <c r="C1766" s="1" t="s">
        <v>1817</v>
      </c>
      <c r="D1766">
        <v>350829</v>
      </c>
      <c r="E1766">
        <v>3446.9358380787498</v>
      </c>
      <c r="F1766">
        <v>4730.70388349515</v>
      </c>
      <c r="G1766">
        <v>8229</v>
      </c>
      <c r="H1766">
        <v>8229</v>
      </c>
      <c r="I1766">
        <v>8229</v>
      </c>
      <c r="J1766">
        <v>-8910.6203280787504</v>
      </c>
      <c r="K1766">
        <v>-8177.6397215738998</v>
      </c>
      <c r="L1766">
        <v>-681.62032807875005</v>
      </c>
      <c r="M1766">
        <v>51.360278426103797</v>
      </c>
    </row>
    <row r="1767" spans="1:13" x14ac:dyDescent="0.25">
      <c r="A1767" s="1" t="s">
        <v>1952</v>
      </c>
      <c r="B1767" s="5">
        <v>45383</v>
      </c>
      <c r="C1767" s="1" t="s">
        <v>1817</v>
      </c>
      <c r="D1767">
        <v>353347</v>
      </c>
      <c r="E1767">
        <v>3483.2363150149799</v>
      </c>
      <c r="F1767">
        <v>4720.1041944963899</v>
      </c>
      <c r="G1767">
        <v>8845</v>
      </c>
      <c r="H1767">
        <v>8845</v>
      </c>
      <c r="I1767">
        <v>8845</v>
      </c>
      <c r="J1767">
        <v>-9039.9398550149799</v>
      </c>
      <c r="K1767">
        <v>-8203.3405095113794</v>
      </c>
      <c r="L1767">
        <v>-194.939855014984</v>
      </c>
      <c r="M1767">
        <v>641.65949048862399</v>
      </c>
    </row>
    <row r="1768" spans="1:13" x14ac:dyDescent="0.25">
      <c r="A1768" s="1" t="s">
        <v>1953</v>
      </c>
      <c r="B1768" s="5">
        <v>45413</v>
      </c>
      <c r="C1768" s="1" t="s">
        <v>1817</v>
      </c>
      <c r="D1768">
        <v>355164</v>
      </c>
      <c r="E1768">
        <v>3510.90723296244</v>
      </c>
      <c r="F1768">
        <v>4717.9064824654597</v>
      </c>
      <c r="G1768">
        <v>8346</v>
      </c>
      <c r="H1768">
        <v>8346</v>
      </c>
      <c r="I1768">
        <v>8346</v>
      </c>
      <c r="J1768">
        <v>-9219.4783929624391</v>
      </c>
      <c r="K1768">
        <v>-8228.8137154278993</v>
      </c>
      <c r="L1768">
        <v>-873.47839296243501</v>
      </c>
      <c r="M1768">
        <v>117.186284572101</v>
      </c>
    </row>
    <row r="1769" spans="1:13" x14ac:dyDescent="0.25">
      <c r="A1769" s="1" t="s">
        <v>1954</v>
      </c>
      <c r="B1769" s="5">
        <v>45444</v>
      </c>
      <c r="C1769" s="1" t="s">
        <v>1817</v>
      </c>
      <c r="D1769">
        <v>357124</v>
      </c>
      <c r="E1769">
        <v>3538.7455963218799</v>
      </c>
      <c r="F1769">
        <v>4794.8979591836696</v>
      </c>
      <c r="G1769">
        <v>8119</v>
      </c>
      <c r="H1769">
        <v>8119</v>
      </c>
      <c r="I1769">
        <v>8119</v>
      </c>
      <c r="J1769">
        <v>-8908.5015563218803</v>
      </c>
      <c r="K1769">
        <v>-8333.6435555055505</v>
      </c>
      <c r="L1769">
        <v>-789.50155632187898</v>
      </c>
      <c r="M1769">
        <v>-214.643555505552</v>
      </c>
    </row>
    <row r="1770" spans="1:13" x14ac:dyDescent="0.25">
      <c r="A1770" s="1" t="s">
        <v>1955</v>
      </c>
      <c r="B1770" s="5">
        <v>45474</v>
      </c>
      <c r="C1770" s="1" t="s">
        <v>1817</v>
      </c>
      <c r="D1770">
        <v>359338</v>
      </c>
      <c r="E1770">
        <v>3577.3088512192098</v>
      </c>
      <c r="F1770">
        <v>4751.8910341179599</v>
      </c>
      <c r="G1770">
        <v>9168</v>
      </c>
      <c r="H1770">
        <v>9168</v>
      </c>
      <c r="I1770">
        <v>9168</v>
      </c>
      <c r="J1770">
        <v>-9712.0182112192106</v>
      </c>
      <c r="K1770">
        <v>-8329.1998853371697</v>
      </c>
      <c r="L1770">
        <v>-544.01821121920898</v>
      </c>
      <c r="M1770">
        <v>838.80011466283395</v>
      </c>
    </row>
    <row r="1771" spans="1:13" x14ac:dyDescent="0.25">
      <c r="A1771" s="1" t="s">
        <v>1956</v>
      </c>
      <c r="B1771" s="5">
        <v>45505</v>
      </c>
      <c r="C1771" s="1" t="s">
        <v>1817</v>
      </c>
      <c r="D1771">
        <v>361837</v>
      </c>
      <c r="E1771">
        <v>3603.1973283417301</v>
      </c>
      <c r="F1771">
        <v>4856.8724832214803</v>
      </c>
      <c r="G1771">
        <v>9721</v>
      </c>
      <c r="H1771">
        <v>9721</v>
      </c>
      <c r="I1771">
        <v>9721</v>
      </c>
      <c r="J1771">
        <v>-10003.8273383417</v>
      </c>
      <c r="K1771">
        <v>-8460.0698115632003</v>
      </c>
      <c r="L1771">
        <v>-282.82733834172899</v>
      </c>
      <c r="M1771">
        <v>1260.9301884368001</v>
      </c>
    </row>
    <row r="1772" spans="1:13" x14ac:dyDescent="0.25">
      <c r="A1772" s="1" t="s">
        <v>1957</v>
      </c>
      <c r="B1772" s="5">
        <v>45536</v>
      </c>
      <c r="C1772" s="1" t="s">
        <v>1817</v>
      </c>
      <c r="D1772">
        <v>363807</v>
      </c>
      <c r="E1772">
        <v>3639.9964703053602</v>
      </c>
      <c r="F1772">
        <v>4807.1749471458797</v>
      </c>
      <c r="G1772">
        <v>8723</v>
      </c>
      <c r="H1772">
        <v>8723</v>
      </c>
      <c r="I1772">
        <v>8723</v>
      </c>
      <c r="J1772">
        <v>-9552.6023003053706</v>
      </c>
      <c r="K1772">
        <v>-8447.1714174512399</v>
      </c>
      <c r="L1772">
        <v>-829.60230030536502</v>
      </c>
      <c r="M1772">
        <v>275.82858254875799</v>
      </c>
    </row>
    <row r="1773" spans="1:13" x14ac:dyDescent="0.25">
      <c r="A1773" s="1" t="s">
        <v>1958</v>
      </c>
      <c r="B1773" s="5">
        <v>45566</v>
      </c>
      <c r="C1773" s="1" t="s">
        <v>1817</v>
      </c>
      <c r="D1773">
        <v>366319</v>
      </c>
      <c r="E1773">
        <v>3677.72852567277</v>
      </c>
      <c r="F1773">
        <v>4823.79510139584</v>
      </c>
      <c r="G1773">
        <v>8813</v>
      </c>
      <c r="H1773">
        <v>8813</v>
      </c>
      <c r="I1773">
        <v>8813</v>
      </c>
      <c r="J1773">
        <v>-9150.8475856727691</v>
      </c>
      <c r="K1773">
        <v>-8501.5236270686091</v>
      </c>
      <c r="L1773">
        <v>-337.84758567277299</v>
      </c>
      <c r="M1773">
        <v>311.47637293138899</v>
      </c>
    </row>
    <row r="1774" spans="1:13" x14ac:dyDescent="0.25">
      <c r="A1774" s="1" t="s">
        <v>1959</v>
      </c>
      <c r="B1774" s="5">
        <v>45597</v>
      </c>
      <c r="C1774" s="1" t="s">
        <v>1817</v>
      </c>
      <c r="D1774">
        <v>367569</v>
      </c>
      <c r="E1774">
        <v>3692.4309855633901</v>
      </c>
      <c r="F1774">
        <v>4917.9689590580701</v>
      </c>
      <c r="G1774">
        <v>7501</v>
      </c>
      <c r="H1774">
        <v>7501</v>
      </c>
      <c r="I1774">
        <v>7501</v>
      </c>
      <c r="J1774">
        <v>-9112.7250455633894</v>
      </c>
      <c r="K1774">
        <v>-8610.3999446214602</v>
      </c>
      <c r="L1774">
        <v>-1611.72504556339</v>
      </c>
      <c r="M1774">
        <v>-1109.39994462146</v>
      </c>
    </row>
    <row r="1775" spans="1:13" x14ac:dyDescent="0.25">
      <c r="A1775" s="1" t="s">
        <v>1960</v>
      </c>
      <c r="B1775" s="5">
        <v>45627</v>
      </c>
      <c r="C1775" s="1" t="s">
        <v>1817</v>
      </c>
      <c r="D1775">
        <v>365964</v>
      </c>
      <c r="E1775">
        <v>3698.3693673012499</v>
      </c>
      <c r="F1775">
        <v>4826.7475600105499</v>
      </c>
      <c r="G1775">
        <v>6639</v>
      </c>
      <c r="H1775">
        <v>6639</v>
      </c>
      <c r="I1775">
        <v>6639</v>
      </c>
      <c r="J1775">
        <v>-11115.290727301201</v>
      </c>
      <c r="K1775">
        <v>-8525.1169273117994</v>
      </c>
      <c r="L1775">
        <v>-4476.2907273012497</v>
      </c>
      <c r="M1775">
        <v>-1886.1169273118001</v>
      </c>
    </row>
    <row r="1776" spans="1:13" x14ac:dyDescent="0.25">
      <c r="A1776" s="1" t="s">
        <v>1961</v>
      </c>
      <c r="B1776" s="5">
        <v>45658</v>
      </c>
      <c r="C1776" s="1" t="s">
        <v>1817</v>
      </c>
      <c r="D1776">
        <v>368487</v>
      </c>
      <c r="E1776">
        <v>3750.4385614726498</v>
      </c>
      <c r="F1776">
        <v>4801.7591868647396</v>
      </c>
      <c r="G1776">
        <v>7705</v>
      </c>
      <c r="H1776">
        <v>7705</v>
      </c>
      <c r="I1776">
        <v>7705</v>
      </c>
      <c r="J1776">
        <v>-8313.3804014726393</v>
      </c>
      <c r="K1776">
        <v>-8552.1977483373794</v>
      </c>
      <c r="L1776">
        <v>-608.38040147264496</v>
      </c>
      <c r="M1776">
        <v>-847.19774833738495</v>
      </c>
    </row>
    <row r="1777" spans="1:13" x14ac:dyDescent="0.25">
      <c r="A1777" s="1" t="s">
        <v>1962</v>
      </c>
      <c r="B1777" s="5">
        <v>45689</v>
      </c>
      <c r="C1777" s="1" t="s">
        <v>1817</v>
      </c>
      <c r="D1777">
        <v>371226</v>
      </c>
      <c r="E1777">
        <v>3805.2874287306199</v>
      </c>
      <c r="F1777">
        <v>4809.8730240995101</v>
      </c>
      <c r="G1777">
        <v>7996</v>
      </c>
      <c r="H1777">
        <v>7996</v>
      </c>
      <c r="I1777">
        <v>7996</v>
      </c>
      <c r="J1777">
        <v>-8469.8107327306207</v>
      </c>
      <c r="K1777">
        <v>-8615.1604528301195</v>
      </c>
      <c r="L1777">
        <v>-473.81073273061497</v>
      </c>
      <c r="M1777">
        <v>-619.16045283012295</v>
      </c>
    </row>
    <row r="1778" spans="1:13" x14ac:dyDescent="0.25">
      <c r="A1778" s="1" t="s">
        <v>1963</v>
      </c>
      <c r="B1778" s="5">
        <v>45717</v>
      </c>
      <c r="C1778" s="1" t="s">
        <v>1817</v>
      </c>
      <c r="D1778">
        <v>372627</v>
      </c>
      <c r="E1778">
        <v>3840.5823059244399</v>
      </c>
      <c r="F1778">
        <v>4836.7990654205596</v>
      </c>
      <c r="G1778">
        <v>8481</v>
      </c>
      <c r="H1778">
        <v>8481</v>
      </c>
      <c r="I1778">
        <v>8481</v>
      </c>
      <c r="J1778">
        <v>-10333.694780924399</v>
      </c>
      <c r="K1778">
        <v>-8677.3813713450108</v>
      </c>
      <c r="L1778">
        <v>-1852.69478092444</v>
      </c>
      <c r="M1778">
        <v>-196.38137134500499</v>
      </c>
    </row>
    <row r="1779" spans="1:13" x14ac:dyDescent="0.25">
      <c r="A1779" s="1" t="s">
        <v>1964</v>
      </c>
      <c r="B1779" s="5">
        <v>45748</v>
      </c>
      <c r="C1779" s="1" t="s">
        <v>1817</v>
      </c>
      <c r="D1779">
        <v>375747</v>
      </c>
      <c r="E1779">
        <v>3898.4526355768398</v>
      </c>
      <c r="F1779">
        <v>4863.4092674087497</v>
      </c>
      <c r="G1779">
        <v>8502</v>
      </c>
      <c r="H1779">
        <v>8502</v>
      </c>
      <c r="I1779">
        <v>8502</v>
      </c>
      <c r="J1779">
        <v>-8672.8697365768294</v>
      </c>
      <c r="K1779">
        <v>-8761.8619029855909</v>
      </c>
      <c r="L1779">
        <v>-170.86973657683501</v>
      </c>
      <c r="M1779">
        <v>-259.861902985585</v>
      </c>
    </row>
    <row r="1780" spans="1:13" x14ac:dyDescent="0.25">
      <c r="A1780" s="1" t="s">
        <v>1965</v>
      </c>
      <c r="B1780" s="5">
        <v>45778</v>
      </c>
      <c r="C1780" s="1" t="s">
        <v>1817</v>
      </c>
      <c r="D1780">
        <v>374527</v>
      </c>
      <c r="E1780">
        <v>3902.3477153850899</v>
      </c>
      <c r="F1780">
        <v>4893.2192317742401</v>
      </c>
      <c r="G1780">
        <v>8220</v>
      </c>
      <c r="H1780">
        <v>8220</v>
      </c>
      <c r="I1780">
        <v>8220</v>
      </c>
      <c r="J1780">
        <v>-12723.6291113851</v>
      </c>
      <c r="K1780">
        <v>-8795.5669471593301</v>
      </c>
      <c r="L1780">
        <v>-4503.6291113850903</v>
      </c>
      <c r="M1780">
        <v>-575.56694715932804</v>
      </c>
    </row>
    <row r="1781" spans="1:13" x14ac:dyDescent="0.25">
      <c r="A1781" s="1" t="s">
        <v>1966</v>
      </c>
      <c r="B1781" s="5">
        <v>45809</v>
      </c>
      <c r="C1781" s="1" t="s">
        <v>1817</v>
      </c>
      <c r="D1781">
        <v>376485</v>
      </c>
      <c r="E1781">
        <v>3942.8422529498098</v>
      </c>
      <c r="F1781">
        <v>4890.6858924395901</v>
      </c>
      <c r="G1781">
        <v>8479</v>
      </c>
      <c r="H1781">
        <v>8479</v>
      </c>
      <c r="I1781">
        <v>8479</v>
      </c>
      <c r="J1781">
        <v>-9815.5350829498093</v>
      </c>
      <c r="K1781">
        <v>-8833.5281453894095</v>
      </c>
      <c r="L1781">
        <v>-1336.53508294981</v>
      </c>
      <c r="M1781">
        <v>-354.528145389408</v>
      </c>
    </row>
    <row r="1782" spans="1:13" x14ac:dyDescent="0.25">
      <c r="A1782" s="1" t="s">
        <v>1967</v>
      </c>
      <c r="B1782" s="5">
        <v>45839</v>
      </c>
      <c r="C1782" s="1" t="s">
        <v>1817</v>
      </c>
      <c r="D1782">
        <v>377622</v>
      </c>
      <c r="E1782">
        <v>3970.9495881441399</v>
      </c>
      <c r="F1782">
        <v>4865.0090182942504</v>
      </c>
      <c r="G1782">
        <v>7878</v>
      </c>
      <c r="H1782">
        <v>7878</v>
      </c>
      <c r="I1782">
        <v>7878</v>
      </c>
      <c r="J1782">
        <v>-10019.3908401441</v>
      </c>
      <c r="K1782">
        <v>-8835.9586064384002</v>
      </c>
      <c r="L1782">
        <v>-2141.3908401441399</v>
      </c>
      <c r="M1782">
        <v>-957.95860643839706</v>
      </c>
    </row>
    <row r="1783" spans="1:13" x14ac:dyDescent="0.25">
      <c r="A1783" s="1" t="s">
        <v>1968</v>
      </c>
      <c r="B1783" s="5">
        <v>45870</v>
      </c>
      <c r="C1783" s="1" t="s">
        <v>1817</v>
      </c>
      <c r="D1783">
        <v>379105</v>
      </c>
      <c r="E1783">
        <v>4002.0211388533298</v>
      </c>
      <c r="F1783">
        <v>4865.3105749486604</v>
      </c>
      <c r="G1783">
        <v>7682</v>
      </c>
      <c r="H1783">
        <v>7682</v>
      </c>
      <c r="I1783">
        <v>7682</v>
      </c>
      <c r="J1783">
        <v>-9455.3216038533301</v>
      </c>
      <c r="K1783">
        <v>-8867.3317138019993</v>
      </c>
      <c r="L1783">
        <v>-1773.3216038533301</v>
      </c>
      <c r="M1783">
        <v>-1185.331713802</v>
      </c>
    </row>
    <row r="1784" spans="1:13" x14ac:dyDescent="0.25">
      <c r="A1784" s="1" t="s">
        <v>1969</v>
      </c>
      <c r="B1784" s="5">
        <v>45901</v>
      </c>
      <c r="C1784" s="1" t="s">
        <v>1817</v>
      </c>
      <c r="D1784">
        <v>379919</v>
      </c>
      <c r="E1784">
        <v>4024.4340518099202</v>
      </c>
      <c r="F1784">
        <v>4855.8154396727996</v>
      </c>
      <c r="G1784">
        <v>8396</v>
      </c>
      <c r="H1784">
        <v>8396</v>
      </c>
      <c r="I1784">
        <v>8396</v>
      </c>
      <c r="J1784">
        <v>-10880.4088428099</v>
      </c>
      <c r="K1784">
        <v>-8880.2494914827203</v>
      </c>
      <c r="L1784">
        <v>-2484.4088428099199</v>
      </c>
      <c r="M1784">
        <v>-484.24949148272401</v>
      </c>
    </row>
    <row r="1785" spans="1:13" x14ac:dyDescent="0.25">
      <c r="A1785" s="1" t="s">
        <v>1970</v>
      </c>
      <c r="B1785" s="5">
        <v>45931</v>
      </c>
      <c r="C1785" s="1" t="s">
        <v>1817</v>
      </c>
      <c r="D1785">
        <v>382797</v>
      </c>
      <c r="E1785">
        <v>4056.4740539535401</v>
      </c>
      <c r="F1785">
        <v>4984.3359375</v>
      </c>
      <c r="G1785">
        <v>8629</v>
      </c>
      <c r="H1785">
        <v>8629</v>
      </c>
      <c r="I1785">
        <v>8629</v>
      </c>
      <c r="J1785">
        <v>-9065.2306709535405</v>
      </c>
      <c r="K1785">
        <v>-9040.8099914535396</v>
      </c>
      <c r="L1785">
        <v>-436.23067095353503</v>
      </c>
      <c r="M1785">
        <v>-411.80999145353599</v>
      </c>
    </row>
    <row r="1786" spans="1:13" x14ac:dyDescent="0.25">
      <c r="A1786" s="1" t="s">
        <v>1971</v>
      </c>
      <c r="B1786" s="5">
        <v>45962</v>
      </c>
      <c r="C1786" s="1" t="s">
        <v>1817</v>
      </c>
      <c r="D1786">
        <v>380682</v>
      </c>
      <c r="E1786">
        <v>4039.35806229226</v>
      </c>
      <c r="F1786">
        <v>4959.3798853569597</v>
      </c>
      <c r="G1786">
        <v>6930</v>
      </c>
      <c r="H1786">
        <v>6930</v>
      </c>
      <c r="I1786">
        <v>6930</v>
      </c>
      <c r="J1786">
        <v>-12362.204308292299</v>
      </c>
      <c r="K1786">
        <v>-8998.7379476492206</v>
      </c>
      <c r="L1786">
        <v>-5432.2043082922601</v>
      </c>
      <c r="M1786">
        <v>-2068.7379476492201</v>
      </c>
    </row>
    <row r="1787" spans="1:13" x14ac:dyDescent="0.25">
      <c r="A1787" s="1" t="s">
        <v>1972</v>
      </c>
      <c r="B1787" s="5">
        <v>45992</v>
      </c>
      <c r="C1787" s="1" t="s">
        <v>1817</v>
      </c>
      <c r="D1787">
        <v>379919</v>
      </c>
      <c r="E1787">
        <v>4039.69428580678</v>
      </c>
      <c r="F1787">
        <v>4912.3222136022796</v>
      </c>
      <c r="G1787">
        <v>6309</v>
      </c>
      <c r="H1787">
        <v>6309</v>
      </c>
      <c r="I1787">
        <v>6309</v>
      </c>
      <c r="J1787">
        <v>-10335.139849806799</v>
      </c>
      <c r="K1787">
        <v>-8952.0164994090592</v>
      </c>
      <c r="L1787">
        <v>-4026.1398498067801</v>
      </c>
      <c r="M1787">
        <v>-2643.0164994090601</v>
      </c>
    </row>
    <row r="1788" spans="1:13" x14ac:dyDescent="0.25">
      <c r="A1788" s="1" t="s">
        <v>1973</v>
      </c>
      <c r="B1788" s="5">
        <v>46023</v>
      </c>
      <c r="C1788" s="1" t="s">
        <v>1817</v>
      </c>
      <c r="D1788">
        <v>381080</v>
      </c>
      <c r="E1788">
        <v>4057.43882312504</v>
      </c>
      <c r="F1788">
        <v>4943.95433316035</v>
      </c>
      <c r="G1788">
        <v>7322</v>
      </c>
      <c r="H1788">
        <v>7322</v>
      </c>
      <c r="I1788">
        <v>7322</v>
      </c>
      <c r="J1788">
        <v>-9508.8678631250405</v>
      </c>
      <c r="K1788">
        <v>-9001.3931562853904</v>
      </c>
      <c r="L1788">
        <v>-2186.86786312504</v>
      </c>
      <c r="M1788">
        <v>-1679.39315628539</v>
      </c>
    </row>
    <row r="1789" spans="1:13" x14ac:dyDescent="0.25">
      <c r="A1789" s="1" t="s">
        <v>1974</v>
      </c>
      <c r="B1789" s="5">
        <v>46054</v>
      </c>
      <c r="C1789" s="1" t="s">
        <v>1817</v>
      </c>
      <c r="D1789">
        <v>382193</v>
      </c>
      <c r="E1789">
        <v>4071.33758316992</v>
      </c>
      <c r="F1789">
        <v>4986.8606471816302</v>
      </c>
      <c r="G1789">
        <v>7427</v>
      </c>
      <c r="H1789">
        <v>7427</v>
      </c>
      <c r="I1789">
        <v>7427</v>
      </c>
      <c r="J1789">
        <v>-9662.9928131699198</v>
      </c>
      <c r="K1789">
        <v>-9058.1982303515506</v>
      </c>
      <c r="L1789">
        <v>-2235.9928131699198</v>
      </c>
      <c r="M1789">
        <v>-1631.1982303515499</v>
      </c>
    </row>
    <row r="1790" spans="1:13" x14ac:dyDescent="0.25">
      <c r="A1790" s="1" t="s">
        <v>1975</v>
      </c>
      <c r="B1790" s="5">
        <v>46082</v>
      </c>
      <c r="C1790" s="1" t="s">
        <v>1817</v>
      </c>
      <c r="D1790">
        <v>384548</v>
      </c>
      <c r="E1790">
        <v>4101.4404435855004</v>
      </c>
      <c r="F1790">
        <v>5022.8317659352097</v>
      </c>
      <c r="G1790">
        <v>8706</v>
      </c>
      <c r="H1790">
        <v>8706</v>
      </c>
      <c r="I1790">
        <v>8706</v>
      </c>
      <c r="J1790">
        <v>-9725.6447235854994</v>
      </c>
      <c r="K1790">
        <v>-9124.2722095207191</v>
      </c>
      <c r="L1790">
        <v>-1019.6447235854999</v>
      </c>
      <c r="M1790">
        <v>-418.27220952071701</v>
      </c>
    </row>
    <row r="1791" spans="1:13" x14ac:dyDescent="0.25">
      <c r="A1791" s="1" t="s">
        <v>1976</v>
      </c>
      <c r="B1791" s="5">
        <v>46113</v>
      </c>
      <c r="C1791" s="1" t="s">
        <v>1817</v>
      </c>
      <c r="D1791">
        <v>385260</v>
      </c>
      <c r="E1791">
        <v>4130.5425310892197</v>
      </c>
      <c r="F1791">
        <v>4924.07975460123</v>
      </c>
      <c r="G1791">
        <v>8053</v>
      </c>
      <c r="H1791">
        <v>8053</v>
      </c>
      <c r="I1791">
        <v>8053</v>
      </c>
      <c r="J1791">
        <v>-10773.066151089201</v>
      </c>
      <c r="K1791">
        <v>-9054.6222856904496</v>
      </c>
      <c r="L1791">
        <v>-2720.0661510892201</v>
      </c>
      <c r="M1791">
        <v>-1001.62228569045</v>
      </c>
    </row>
    <row r="1792" spans="1:13" x14ac:dyDescent="0.25">
      <c r="A1792" s="1" t="s">
        <v>1977</v>
      </c>
      <c r="B1792" s="5">
        <v>46143</v>
      </c>
      <c r="C1792" s="1" t="s">
        <v>1817</v>
      </c>
      <c r="D1792">
        <v>388663</v>
      </c>
      <c r="E1792">
        <v>4162.7661108792499</v>
      </c>
      <c r="F1792">
        <v>4985.4155977424298</v>
      </c>
      <c r="G1792">
        <v>8429</v>
      </c>
      <c r="H1792">
        <v>8429</v>
      </c>
      <c r="I1792">
        <v>8429</v>
      </c>
      <c r="J1792">
        <v>-8475.9581688792496</v>
      </c>
      <c r="K1792">
        <v>-9148.1817086216797</v>
      </c>
      <c r="L1792">
        <v>-46.958168879251403</v>
      </c>
      <c r="M1792">
        <v>-719.18170862168301</v>
      </c>
    </row>
    <row r="1793" spans="1:13" x14ac:dyDescent="0.25">
      <c r="A1793" s="1" t="s">
        <v>1978</v>
      </c>
      <c r="B1793" s="5">
        <v>46174</v>
      </c>
      <c r="C1793" s="1" t="s">
        <v>1817</v>
      </c>
      <c r="D1793">
        <v>390281</v>
      </c>
      <c r="E1793">
        <v>4167.0371042462602</v>
      </c>
      <c r="F1793">
        <v>5154.2657157950298</v>
      </c>
      <c r="G1793">
        <v>7935</v>
      </c>
      <c r="H1793">
        <v>7935</v>
      </c>
      <c r="I1793">
        <v>7935</v>
      </c>
      <c r="J1793">
        <v>-9779.1896182462606</v>
      </c>
      <c r="K1793">
        <v>-9321.30282004129</v>
      </c>
      <c r="L1793">
        <v>-1844.1896182462599</v>
      </c>
      <c r="M1793">
        <v>-1386.30282004129</v>
      </c>
    </row>
    <row r="1794" spans="1:13" x14ac:dyDescent="0.25">
      <c r="A1794" s="1" t="s">
        <v>1979</v>
      </c>
      <c r="B1794" s="5">
        <v>46204</v>
      </c>
      <c r="C1794" s="1" t="s">
        <v>1817</v>
      </c>
      <c r="D1794">
        <v>391595</v>
      </c>
      <c r="E1794">
        <v>4189.9386105963804</v>
      </c>
      <c r="F1794">
        <v>5162.0748747693096</v>
      </c>
      <c r="G1794">
        <v>7882</v>
      </c>
      <c r="H1794">
        <v>7882</v>
      </c>
      <c r="I1794">
        <v>7882</v>
      </c>
      <c r="J1794">
        <v>-10020.5652255964</v>
      </c>
      <c r="K1794">
        <v>-9352.0134853656891</v>
      </c>
      <c r="L1794">
        <v>-2138.5652255963801</v>
      </c>
      <c r="M1794">
        <v>-1470.01348536569</v>
      </c>
    </row>
    <row r="1795" spans="1:13" x14ac:dyDescent="0.25">
      <c r="A1795" s="1" t="s">
        <v>1980</v>
      </c>
      <c r="B1795" s="5">
        <v>41275</v>
      </c>
      <c r="C1795" s="1" t="s">
        <v>1981</v>
      </c>
      <c r="D1795">
        <v>90475</v>
      </c>
      <c r="E1795">
        <v>2706.5553619319999</v>
      </c>
      <c r="F1795">
        <v>2240.58940069341</v>
      </c>
      <c r="G1795">
        <v>7199</v>
      </c>
      <c r="H1795">
        <v>7199</v>
      </c>
      <c r="I1795">
        <v>7199</v>
      </c>
      <c r="K1795">
        <v>-4947.1447626254203</v>
      </c>
      <c r="M1795">
        <v>2251.8552373745802</v>
      </c>
    </row>
    <row r="1796" spans="1:13" x14ac:dyDescent="0.25">
      <c r="A1796" s="1" t="s">
        <v>1982</v>
      </c>
      <c r="B1796" s="5">
        <v>41306</v>
      </c>
      <c r="C1796" s="1" t="s">
        <v>1981</v>
      </c>
      <c r="D1796">
        <v>91368</v>
      </c>
      <c r="E1796">
        <v>2729.2598774421299</v>
      </c>
      <c r="F1796">
        <v>2259.3471810089</v>
      </c>
      <c r="G1796">
        <v>6273</v>
      </c>
      <c r="H1796">
        <v>6273</v>
      </c>
      <c r="I1796">
        <v>6273</v>
      </c>
      <c r="J1796">
        <v>-7324.4087574421301</v>
      </c>
      <c r="K1796">
        <v>-4988.6070584510398</v>
      </c>
      <c r="L1796">
        <v>-1051.4087574421301</v>
      </c>
      <c r="M1796">
        <v>1284.3929415489599</v>
      </c>
    </row>
    <row r="1797" spans="1:13" x14ac:dyDescent="0.25">
      <c r="A1797" s="1" t="s">
        <v>1983</v>
      </c>
      <c r="B1797" s="5">
        <v>41334</v>
      </c>
      <c r="C1797" s="1" t="s">
        <v>1981</v>
      </c>
      <c r="D1797">
        <v>92337</v>
      </c>
      <c r="E1797">
        <v>2748.7387790323401</v>
      </c>
      <c r="F1797">
        <v>2277.6763690182502</v>
      </c>
      <c r="G1797">
        <v>7070</v>
      </c>
      <c r="H1797">
        <v>7070</v>
      </c>
      <c r="I1797">
        <v>7070</v>
      </c>
      <c r="J1797">
        <v>-8068.5677590323403</v>
      </c>
      <c r="K1797">
        <v>-5026.4151480505898</v>
      </c>
      <c r="L1797">
        <v>-998.56775903233597</v>
      </c>
      <c r="M1797">
        <v>2043.58485194941</v>
      </c>
    </row>
    <row r="1798" spans="1:13" x14ac:dyDescent="0.25">
      <c r="A1798" s="1" t="s">
        <v>1984</v>
      </c>
      <c r="B1798" s="5">
        <v>41365</v>
      </c>
      <c r="C1798" s="1" t="s">
        <v>1981</v>
      </c>
      <c r="D1798">
        <v>93417</v>
      </c>
      <c r="E1798">
        <v>2770.43246685335</v>
      </c>
      <c r="F1798">
        <v>2300.91133004926</v>
      </c>
      <c r="G1798">
        <v>7657</v>
      </c>
      <c r="H1798">
        <v>7657</v>
      </c>
      <c r="I1798">
        <v>7657</v>
      </c>
      <c r="J1798">
        <v>-8574.8738768533494</v>
      </c>
      <c r="K1798">
        <v>-5071.3437969026099</v>
      </c>
      <c r="L1798">
        <v>-917.87387685335295</v>
      </c>
      <c r="M1798">
        <v>2585.6562030973901</v>
      </c>
    </row>
    <row r="1799" spans="1:13" x14ac:dyDescent="0.25">
      <c r="A1799" s="1" t="s">
        <v>1985</v>
      </c>
      <c r="B1799" s="5">
        <v>41395</v>
      </c>
      <c r="C1799" s="1" t="s">
        <v>1981</v>
      </c>
      <c r="D1799">
        <v>94355</v>
      </c>
      <c r="E1799">
        <v>2790.42227803487</v>
      </c>
      <c r="F1799">
        <v>2318.30466830467</v>
      </c>
      <c r="G1799">
        <v>7699</v>
      </c>
      <c r="H1799">
        <v>7699</v>
      </c>
      <c r="I1799">
        <v>7699</v>
      </c>
      <c r="J1799">
        <v>-8782.4290280348705</v>
      </c>
      <c r="K1799">
        <v>-5108.7269463395396</v>
      </c>
      <c r="L1799">
        <v>-1083.42902803487</v>
      </c>
      <c r="M1799">
        <v>2590.2730536604599</v>
      </c>
    </row>
    <row r="1800" spans="1:13" x14ac:dyDescent="0.25">
      <c r="A1800" s="1" t="s">
        <v>1986</v>
      </c>
      <c r="B1800" s="5">
        <v>41426</v>
      </c>
      <c r="C1800" s="1" t="s">
        <v>1981</v>
      </c>
      <c r="D1800">
        <v>95380</v>
      </c>
      <c r="E1800">
        <v>2831.1002017928899</v>
      </c>
      <c r="F1800">
        <v>2334.3122858541401</v>
      </c>
      <c r="G1800">
        <v>6887</v>
      </c>
      <c r="H1800">
        <v>6887</v>
      </c>
      <c r="I1800">
        <v>6887</v>
      </c>
      <c r="J1800">
        <v>-7963.4432017928902</v>
      </c>
      <c r="K1800">
        <v>-5165.4124876470296</v>
      </c>
      <c r="L1800">
        <v>-1076.44320179289</v>
      </c>
      <c r="M1800">
        <v>1721.58751235297</v>
      </c>
    </row>
    <row r="1801" spans="1:13" x14ac:dyDescent="0.25">
      <c r="A1801" s="1" t="s">
        <v>1987</v>
      </c>
      <c r="B1801" s="5">
        <v>41456</v>
      </c>
      <c r="C1801" s="1" t="s">
        <v>1981</v>
      </c>
      <c r="D1801">
        <v>95477</v>
      </c>
      <c r="E1801">
        <v>2866.0131015973302</v>
      </c>
      <c r="F1801">
        <v>2329.8438262567101</v>
      </c>
      <c r="G1801">
        <v>7080</v>
      </c>
      <c r="H1801">
        <v>7080</v>
      </c>
      <c r="I1801">
        <v>7080</v>
      </c>
      <c r="J1801">
        <v>-9115.7497415973303</v>
      </c>
      <c r="K1801">
        <v>-5195.8569278540499</v>
      </c>
      <c r="L1801">
        <v>-2035.7497415973301</v>
      </c>
      <c r="M1801">
        <v>1884.1430721459501</v>
      </c>
    </row>
    <row r="1802" spans="1:13" x14ac:dyDescent="0.25">
      <c r="A1802" s="1" t="s">
        <v>1988</v>
      </c>
      <c r="B1802" s="5">
        <v>41487</v>
      </c>
      <c r="C1802" s="1" t="s">
        <v>1981</v>
      </c>
      <c r="D1802">
        <v>96232</v>
      </c>
      <c r="E1802">
        <v>2915.57135471931</v>
      </c>
      <c r="F1802">
        <v>2348.2674475353801</v>
      </c>
      <c r="G1802">
        <v>7136</v>
      </c>
      <c r="H1802">
        <v>7136</v>
      </c>
      <c r="I1802">
        <v>7136</v>
      </c>
      <c r="J1802">
        <v>-8586.3791947193095</v>
      </c>
      <c r="K1802">
        <v>-5263.8388022546897</v>
      </c>
      <c r="L1802">
        <v>-1450.3791947193099</v>
      </c>
      <c r="M1802">
        <v>1872.1611977453099</v>
      </c>
    </row>
    <row r="1803" spans="1:13" x14ac:dyDescent="0.25">
      <c r="A1803" s="1" t="s">
        <v>1989</v>
      </c>
      <c r="B1803" s="5">
        <v>41518</v>
      </c>
      <c r="C1803" s="1" t="s">
        <v>1981</v>
      </c>
      <c r="D1803">
        <v>97369</v>
      </c>
      <c r="E1803">
        <v>2980.7842608926699</v>
      </c>
      <c r="F1803">
        <v>2380.6601466992702</v>
      </c>
      <c r="G1803">
        <v>6762</v>
      </c>
      <c r="H1803">
        <v>6762</v>
      </c>
      <c r="I1803">
        <v>6762</v>
      </c>
      <c r="J1803">
        <v>-7897.9116308926696</v>
      </c>
      <c r="K1803">
        <v>-5361.44440759193</v>
      </c>
      <c r="L1803">
        <v>-1135.91163089267</v>
      </c>
      <c r="M1803">
        <v>1400.55559240807</v>
      </c>
    </row>
    <row r="1804" spans="1:13" x14ac:dyDescent="0.25">
      <c r="A1804" s="1" t="s">
        <v>1990</v>
      </c>
      <c r="B1804" s="5">
        <v>41548</v>
      </c>
      <c r="C1804" s="1" t="s">
        <v>1981</v>
      </c>
      <c r="D1804">
        <v>98367</v>
      </c>
      <c r="E1804">
        <v>3059.84258613465</v>
      </c>
      <c r="F1804">
        <v>2413.3218842002002</v>
      </c>
      <c r="G1804">
        <v>7118</v>
      </c>
      <c r="H1804">
        <v>7118</v>
      </c>
      <c r="I1804">
        <v>7118</v>
      </c>
      <c r="J1804">
        <v>-8486.3552361346501</v>
      </c>
      <c r="K1804">
        <v>-5473.1644703348502</v>
      </c>
      <c r="L1804">
        <v>-1368.3552361346501</v>
      </c>
      <c r="M1804">
        <v>1644.83552966515</v>
      </c>
    </row>
    <row r="1805" spans="1:13" x14ac:dyDescent="0.25">
      <c r="A1805" s="1" t="s">
        <v>1991</v>
      </c>
      <c r="B1805" s="5">
        <v>41579</v>
      </c>
      <c r="C1805" s="1" t="s">
        <v>1981</v>
      </c>
      <c r="D1805">
        <v>99152</v>
      </c>
      <c r="E1805">
        <v>3125.7557613168801</v>
      </c>
      <c r="F1805">
        <v>2423.0694037145599</v>
      </c>
      <c r="G1805">
        <v>6501</v>
      </c>
      <c r="H1805">
        <v>6501</v>
      </c>
      <c r="I1805">
        <v>6501</v>
      </c>
      <c r="J1805">
        <v>-8144.7172013168802</v>
      </c>
      <c r="K1805">
        <v>-5548.8251650314396</v>
      </c>
      <c r="L1805">
        <v>-1643.7172013168799</v>
      </c>
      <c r="M1805">
        <v>952.17483496855903</v>
      </c>
    </row>
    <row r="1806" spans="1:13" x14ac:dyDescent="0.25">
      <c r="A1806" s="1" t="s">
        <v>1992</v>
      </c>
      <c r="B1806" s="5">
        <v>41609</v>
      </c>
      <c r="C1806" s="1" t="s">
        <v>1981</v>
      </c>
      <c r="D1806">
        <v>97525</v>
      </c>
      <c r="E1806">
        <v>3116.7235452534001</v>
      </c>
      <c r="F1806">
        <v>2352.2672455378702</v>
      </c>
      <c r="G1806">
        <v>6639</v>
      </c>
      <c r="H1806">
        <v>6639</v>
      </c>
      <c r="I1806">
        <v>6639</v>
      </c>
      <c r="J1806">
        <v>-10683.469295253401</v>
      </c>
      <c r="K1806">
        <v>-5468.9907907912702</v>
      </c>
      <c r="L1806">
        <v>-4044.4692952534001</v>
      </c>
      <c r="M1806">
        <v>1170.00920920873</v>
      </c>
    </row>
    <row r="1807" spans="1:13" x14ac:dyDescent="0.25">
      <c r="A1807" s="1" t="s">
        <v>1993</v>
      </c>
      <c r="B1807" s="5">
        <v>41640</v>
      </c>
      <c r="C1807" s="1" t="s">
        <v>1981</v>
      </c>
      <c r="D1807">
        <v>98737</v>
      </c>
      <c r="E1807">
        <v>3207.7474375865299</v>
      </c>
      <c r="F1807">
        <v>2363.2599329822901</v>
      </c>
      <c r="G1807">
        <v>7013</v>
      </c>
      <c r="H1807">
        <v>7013</v>
      </c>
      <c r="I1807">
        <v>7013</v>
      </c>
      <c r="J1807">
        <v>-8312.6515875865298</v>
      </c>
      <c r="K1807">
        <v>-5571.0073705688101</v>
      </c>
      <c r="L1807">
        <v>-1299.65158758653</v>
      </c>
      <c r="M1807">
        <v>1441.9926294311899</v>
      </c>
    </row>
    <row r="1808" spans="1:13" x14ac:dyDescent="0.25">
      <c r="A1808" s="1" t="s">
        <v>1994</v>
      </c>
      <c r="B1808" s="5">
        <v>41671</v>
      </c>
      <c r="C1808" s="1" t="s">
        <v>1981</v>
      </c>
      <c r="D1808">
        <v>99375</v>
      </c>
      <c r="E1808">
        <v>3281.1779908221201</v>
      </c>
      <c r="F1808">
        <v>2388.8221153846198</v>
      </c>
      <c r="G1808">
        <v>6606</v>
      </c>
      <c r="H1808">
        <v>6606</v>
      </c>
      <c r="I1808">
        <v>6606</v>
      </c>
      <c r="J1808">
        <v>-8567.46549082212</v>
      </c>
      <c r="K1808">
        <v>-5670.0001062067304</v>
      </c>
      <c r="L1808">
        <v>-1961.46549082212</v>
      </c>
      <c r="M1808">
        <v>935.99989379326598</v>
      </c>
    </row>
    <row r="1809" spans="1:13" x14ac:dyDescent="0.25">
      <c r="A1809" s="1" t="s">
        <v>1995</v>
      </c>
      <c r="B1809" s="5">
        <v>41699</v>
      </c>
      <c r="C1809" s="1" t="s">
        <v>1981</v>
      </c>
      <c r="D1809">
        <v>100199</v>
      </c>
      <c r="E1809">
        <v>3343.5488791254902</v>
      </c>
      <c r="F1809">
        <v>2424.9515972894501</v>
      </c>
      <c r="G1809">
        <v>6603</v>
      </c>
      <c r="H1809">
        <v>6603</v>
      </c>
      <c r="I1809">
        <v>6603</v>
      </c>
      <c r="J1809">
        <v>-8423.1598591254897</v>
      </c>
      <c r="K1809">
        <v>-5768.5004764149298</v>
      </c>
      <c r="L1809">
        <v>-1820.1598591254899</v>
      </c>
      <c r="M1809">
        <v>834.49952358506596</v>
      </c>
    </row>
    <row r="1810" spans="1:13" x14ac:dyDescent="0.25">
      <c r="A1810" s="1" t="s">
        <v>1996</v>
      </c>
      <c r="B1810" s="5">
        <v>41730</v>
      </c>
      <c r="C1810" s="1" t="s">
        <v>1981</v>
      </c>
      <c r="D1810">
        <v>101238</v>
      </c>
      <c r="E1810">
        <v>3432.0000172604</v>
      </c>
      <c r="F1810">
        <v>2471.630859375</v>
      </c>
      <c r="G1810">
        <v>6982</v>
      </c>
      <c r="H1810">
        <v>6982</v>
      </c>
      <c r="I1810">
        <v>6982</v>
      </c>
      <c r="J1810">
        <v>-8657.2225972603992</v>
      </c>
      <c r="K1810">
        <v>-5903.6308766354005</v>
      </c>
      <c r="L1810">
        <v>-1675.2225972604001</v>
      </c>
      <c r="M1810">
        <v>1078.3691233646</v>
      </c>
    </row>
    <row r="1811" spans="1:13" x14ac:dyDescent="0.25">
      <c r="A1811" s="1" t="s">
        <v>1997</v>
      </c>
      <c r="B1811" s="5">
        <v>41760</v>
      </c>
      <c r="C1811" s="1" t="s">
        <v>1981</v>
      </c>
      <c r="D1811">
        <v>102202</v>
      </c>
      <c r="E1811">
        <v>3503.6242242298299</v>
      </c>
      <c r="F1811">
        <v>2507.4092247301301</v>
      </c>
      <c r="G1811">
        <v>7080</v>
      </c>
      <c r="H1811">
        <v>7080</v>
      </c>
      <c r="I1811">
        <v>7080</v>
      </c>
      <c r="J1811">
        <v>-8868.4395242298397</v>
      </c>
      <c r="K1811">
        <v>-6011.03344895996</v>
      </c>
      <c r="L1811">
        <v>-1788.4395242298399</v>
      </c>
      <c r="M1811">
        <v>1068.96655104004</v>
      </c>
    </row>
    <row r="1812" spans="1:13" x14ac:dyDescent="0.25">
      <c r="A1812" s="1" t="s">
        <v>1998</v>
      </c>
      <c r="B1812" s="5">
        <v>41791</v>
      </c>
      <c r="C1812" s="1" t="s">
        <v>1981</v>
      </c>
      <c r="D1812">
        <v>102499</v>
      </c>
      <c r="E1812">
        <v>3560.9029104762199</v>
      </c>
      <c r="F1812">
        <v>2525.85017249877</v>
      </c>
      <c r="G1812">
        <v>6650</v>
      </c>
      <c r="H1812">
        <v>6650</v>
      </c>
      <c r="I1812">
        <v>6650</v>
      </c>
      <c r="J1812">
        <v>-9176.9351004762193</v>
      </c>
      <c r="K1812">
        <v>-6086.7530829749903</v>
      </c>
      <c r="L1812">
        <v>-2526.9351004762202</v>
      </c>
      <c r="M1812">
        <v>563.24691702500695</v>
      </c>
    </row>
    <row r="1813" spans="1:13" x14ac:dyDescent="0.25">
      <c r="A1813" s="1" t="s">
        <v>1999</v>
      </c>
      <c r="B1813" s="5">
        <v>41821</v>
      </c>
      <c r="C1813" s="1" t="s">
        <v>1981</v>
      </c>
      <c r="D1813">
        <v>102401</v>
      </c>
      <c r="E1813">
        <v>3606.8266716714902</v>
      </c>
      <c r="F1813">
        <v>2520.9502708025602</v>
      </c>
      <c r="G1813">
        <v>6906</v>
      </c>
      <c r="H1813">
        <v>6906</v>
      </c>
      <c r="I1813">
        <v>6906</v>
      </c>
      <c r="J1813">
        <v>-9846.9152116714904</v>
      </c>
      <c r="K1813">
        <v>-6127.77694247405</v>
      </c>
      <c r="L1813">
        <v>-2940.9152116714899</v>
      </c>
      <c r="M1813">
        <v>778.22305752594798</v>
      </c>
    </row>
    <row r="1814" spans="1:13" x14ac:dyDescent="0.25">
      <c r="A1814" s="1" t="s">
        <v>2000</v>
      </c>
      <c r="B1814" s="5">
        <v>41852</v>
      </c>
      <c r="C1814" s="1" t="s">
        <v>1981</v>
      </c>
      <c r="D1814">
        <v>103032</v>
      </c>
      <c r="E1814">
        <v>3667.45596246061</v>
      </c>
      <c r="F1814">
        <v>2544</v>
      </c>
      <c r="G1814">
        <v>6840</v>
      </c>
      <c r="H1814">
        <v>6840</v>
      </c>
      <c r="I1814">
        <v>6840</v>
      </c>
      <c r="J1814">
        <v>-9102.6856424606103</v>
      </c>
      <c r="K1814">
        <v>-6211.45596246061</v>
      </c>
      <c r="L1814">
        <v>-2262.6856424606099</v>
      </c>
      <c r="M1814">
        <v>628.54403753938698</v>
      </c>
    </row>
    <row r="1815" spans="1:13" x14ac:dyDescent="0.25">
      <c r="A1815" s="1" t="s">
        <v>2001</v>
      </c>
      <c r="B1815" s="5">
        <v>41883</v>
      </c>
      <c r="C1815" s="1" t="s">
        <v>1981</v>
      </c>
      <c r="D1815">
        <v>103502</v>
      </c>
      <c r="E1815">
        <v>3714.1330796463999</v>
      </c>
      <c r="F1815">
        <v>2559.3966369930799</v>
      </c>
      <c r="G1815">
        <v>7344</v>
      </c>
      <c r="H1815">
        <v>7344</v>
      </c>
      <c r="I1815">
        <v>7344</v>
      </c>
      <c r="J1815">
        <v>-9821.1832596463992</v>
      </c>
      <c r="K1815">
        <v>-6273.5297166394803</v>
      </c>
      <c r="L1815">
        <v>-2477.1832596464001</v>
      </c>
      <c r="M1815">
        <v>1070.4702833605199</v>
      </c>
    </row>
    <row r="1816" spans="1:13" x14ac:dyDescent="0.25">
      <c r="A1816" s="1" t="s">
        <v>2002</v>
      </c>
      <c r="B1816" s="5">
        <v>41913</v>
      </c>
      <c r="C1816" s="1" t="s">
        <v>1981</v>
      </c>
      <c r="D1816">
        <v>103876</v>
      </c>
      <c r="E1816">
        <v>3775.7584434360901</v>
      </c>
      <c r="F1816">
        <v>2571.18811881188</v>
      </c>
      <c r="G1816">
        <v>7458</v>
      </c>
      <c r="H1816">
        <v>7458</v>
      </c>
      <c r="I1816">
        <v>7458</v>
      </c>
      <c r="J1816">
        <v>-10075.494643436101</v>
      </c>
      <c r="K1816">
        <v>-6346.9465622479702</v>
      </c>
      <c r="L1816">
        <v>-2617.49464343609</v>
      </c>
      <c r="M1816">
        <v>1111.05343775203</v>
      </c>
    </row>
    <row r="1817" spans="1:13" x14ac:dyDescent="0.25">
      <c r="A1817" s="1" t="s">
        <v>2003</v>
      </c>
      <c r="B1817" s="5">
        <v>41944</v>
      </c>
      <c r="C1817" s="1" t="s">
        <v>1981</v>
      </c>
      <c r="D1817">
        <v>103660</v>
      </c>
      <c r="E1817">
        <v>3809.7891719159602</v>
      </c>
      <c r="F1817">
        <v>2563.30365974283</v>
      </c>
      <c r="G1817">
        <v>6473</v>
      </c>
      <c r="H1817">
        <v>6473</v>
      </c>
      <c r="I1817">
        <v>6473</v>
      </c>
      <c r="J1817">
        <v>-9721.3391719159608</v>
      </c>
      <c r="K1817">
        <v>-6373.0928316587897</v>
      </c>
      <c r="L1817">
        <v>-3248.3391719159599</v>
      </c>
      <c r="M1817">
        <v>99.907168341212099</v>
      </c>
    </row>
    <row r="1818" spans="1:13" x14ac:dyDescent="0.25">
      <c r="A1818" s="1" t="s">
        <v>2004</v>
      </c>
      <c r="B1818" s="5">
        <v>41974</v>
      </c>
      <c r="C1818" s="1" t="s">
        <v>1981</v>
      </c>
      <c r="D1818">
        <v>102599</v>
      </c>
      <c r="E1818">
        <v>3824.78633767678</v>
      </c>
      <c r="F1818">
        <v>2467.5084175084198</v>
      </c>
      <c r="G1818">
        <v>7215</v>
      </c>
      <c r="H1818">
        <v>7215</v>
      </c>
      <c r="I1818">
        <v>7215</v>
      </c>
      <c r="J1818">
        <v>-11315.9039876768</v>
      </c>
      <c r="K1818">
        <v>-6292.2947551851903</v>
      </c>
      <c r="L1818">
        <v>-4100.9039876767802</v>
      </c>
      <c r="M1818">
        <v>922.70524481480595</v>
      </c>
    </row>
    <row r="1819" spans="1:13" x14ac:dyDescent="0.25">
      <c r="A1819" s="1" t="s">
        <v>2005</v>
      </c>
      <c r="B1819" s="5">
        <v>42005</v>
      </c>
      <c r="C1819" s="1" t="s">
        <v>1981</v>
      </c>
      <c r="D1819">
        <v>103564</v>
      </c>
      <c r="E1819">
        <v>3909.37367429695</v>
      </c>
      <c r="F1819">
        <v>2505.1765844218698</v>
      </c>
      <c r="G1819">
        <v>7072</v>
      </c>
      <c r="H1819">
        <v>7072</v>
      </c>
      <c r="I1819">
        <v>7072</v>
      </c>
      <c r="J1819">
        <v>-9200.2893542969505</v>
      </c>
      <c r="K1819">
        <v>-6414.5502587188103</v>
      </c>
      <c r="L1819">
        <v>-2128.28935429695</v>
      </c>
      <c r="M1819">
        <v>657.44974128118702</v>
      </c>
    </row>
    <row r="1820" spans="1:13" x14ac:dyDescent="0.25">
      <c r="A1820" s="1" t="s">
        <v>2006</v>
      </c>
      <c r="B1820" s="5">
        <v>42036</v>
      </c>
      <c r="C1820" s="1" t="s">
        <v>1981</v>
      </c>
      <c r="D1820">
        <v>104265</v>
      </c>
      <c r="E1820">
        <v>3972.3056545907498</v>
      </c>
      <c r="F1820">
        <v>2551.7621145374501</v>
      </c>
      <c r="G1820">
        <v>6281</v>
      </c>
      <c r="H1820">
        <v>6281</v>
      </c>
      <c r="I1820">
        <v>6281</v>
      </c>
      <c r="J1820">
        <v>-8740.0813045907507</v>
      </c>
      <c r="K1820">
        <v>-6524.0677691281999</v>
      </c>
      <c r="L1820">
        <v>-2459.0813045907498</v>
      </c>
      <c r="M1820">
        <v>-243.06776912819601</v>
      </c>
    </row>
    <row r="1821" spans="1:13" x14ac:dyDescent="0.25">
      <c r="A1821" s="1" t="s">
        <v>2007</v>
      </c>
      <c r="B1821" s="5">
        <v>42064</v>
      </c>
      <c r="C1821" s="1" t="s">
        <v>1981</v>
      </c>
      <c r="D1821">
        <v>105072</v>
      </c>
      <c r="E1821">
        <v>4043.2637595082801</v>
      </c>
      <c r="F1821">
        <v>2581.6216216216199</v>
      </c>
      <c r="G1821">
        <v>8269</v>
      </c>
      <c r="H1821">
        <v>8269</v>
      </c>
      <c r="I1821">
        <v>8269</v>
      </c>
      <c r="J1821">
        <v>-10728.7816795083</v>
      </c>
      <c r="K1821">
        <v>-6624.8853811299005</v>
      </c>
      <c r="L1821">
        <v>-2459.7816795082799</v>
      </c>
      <c r="M1821">
        <v>1644.1146188701</v>
      </c>
    </row>
    <row r="1822" spans="1:13" x14ac:dyDescent="0.25">
      <c r="A1822" s="1" t="s">
        <v>2008</v>
      </c>
      <c r="B1822" s="5">
        <v>42095</v>
      </c>
      <c r="C1822" s="1" t="s">
        <v>1981</v>
      </c>
      <c r="D1822">
        <v>106123</v>
      </c>
      <c r="E1822">
        <v>4144.1043857020104</v>
      </c>
      <c r="F1822">
        <v>2604.88463426608</v>
      </c>
      <c r="G1822">
        <v>7421</v>
      </c>
      <c r="H1822">
        <v>7421</v>
      </c>
      <c r="I1822">
        <v>7421</v>
      </c>
      <c r="J1822">
        <v>-9717.1206557020105</v>
      </c>
      <c r="K1822">
        <v>-6748.9890199680904</v>
      </c>
      <c r="L1822">
        <v>-2296.12065570201</v>
      </c>
      <c r="M1822">
        <v>672.010980031911</v>
      </c>
    </row>
    <row r="1823" spans="1:13" x14ac:dyDescent="0.25">
      <c r="A1823" s="1" t="s">
        <v>2009</v>
      </c>
      <c r="B1823" s="5">
        <v>42125</v>
      </c>
      <c r="C1823" s="1" t="s">
        <v>1981</v>
      </c>
      <c r="D1823">
        <v>106832</v>
      </c>
      <c r="E1823">
        <v>4206.1401887420097</v>
      </c>
      <c r="F1823">
        <v>2677.4937343358401</v>
      </c>
      <c r="G1823">
        <v>7125</v>
      </c>
      <c r="H1823">
        <v>7125</v>
      </c>
      <c r="I1823">
        <v>7125</v>
      </c>
      <c r="J1823">
        <v>-9790.9872287420094</v>
      </c>
      <c r="K1823">
        <v>-6883.6339230778503</v>
      </c>
      <c r="L1823">
        <v>-2665.9872287420098</v>
      </c>
      <c r="M1823">
        <v>241.36607692215</v>
      </c>
    </row>
    <row r="1824" spans="1:13" x14ac:dyDescent="0.25">
      <c r="A1824" s="1" t="s">
        <v>2010</v>
      </c>
      <c r="B1824" s="5">
        <v>42156</v>
      </c>
      <c r="C1824" s="1" t="s">
        <v>1981</v>
      </c>
      <c r="D1824">
        <v>107274</v>
      </c>
      <c r="E1824">
        <v>4293.3257629515201</v>
      </c>
      <c r="F1824">
        <v>2626.6895200783501</v>
      </c>
      <c r="G1824">
        <v>7567</v>
      </c>
      <c r="H1824">
        <v>7567</v>
      </c>
      <c r="I1824">
        <v>7567</v>
      </c>
      <c r="J1824">
        <v>-10649.171182951501</v>
      </c>
      <c r="K1824">
        <v>-6920.0152830298803</v>
      </c>
      <c r="L1824">
        <v>-3082.1711829515202</v>
      </c>
      <c r="M1824">
        <v>646.98471697012099</v>
      </c>
    </row>
    <row r="1825" spans="1:13" x14ac:dyDescent="0.25">
      <c r="A1825" s="1" t="s">
        <v>2011</v>
      </c>
      <c r="B1825" s="5">
        <v>42186</v>
      </c>
      <c r="C1825" s="1" t="s">
        <v>1981</v>
      </c>
      <c r="D1825">
        <v>107344</v>
      </c>
      <c r="E1825">
        <v>4350.8152813958304</v>
      </c>
      <c r="F1825">
        <v>2619.4241093216201</v>
      </c>
      <c r="G1825">
        <v>7068</v>
      </c>
      <c r="H1825">
        <v>7068</v>
      </c>
      <c r="I1825">
        <v>7068</v>
      </c>
      <c r="J1825">
        <v>-10542.6618413958</v>
      </c>
      <c r="K1825">
        <v>-6970.2393907174501</v>
      </c>
      <c r="L1825">
        <v>-3474.6618413958299</v>
      </c>
      <c r="M1825">
        <v>97.760609282552707</v>
      </c>
    </row>
    <row r="1826" spans="1:13" x14ac:dyDescent="0.25">
      <c r="A1826" s="1" t="s">
        <v>2012</v>
      </c>
      <c r="B1826" s="5">
        <v>42217</v>
      </c>
      <c r="C1826" s="1" t="s">
        <v>1981</v>
      </c>
      <c r="D1826">
        <v>107916</v>
      </c>
      <c r="E1826">
        <v>4422.2232098990999</v>
      </c>
      <c r="F1826">
        <v>2661.9634928465698</v>
      </c>
      <c r="G1826">
        <v>6871</v>
      </c>
      <c r="H1826">
        <v>6871</v>
      </c>
      <c r="I1826">
        <v>6871</v>
      </c>
      <c r="J1826">
        <v>-9862.2118498991003</v>
      </c>
      <c r="K1826">
        <v>-7084.1867027456701</v>
      </c>
      <c r="L1826">
        <v>-2991.2118498990999</v>
      </c>
      <c r="M1826">
        <v>-213.18670274567401</v>
      </c>
    </row>
    <row r="1827" spans="1:13" x14ac:dyDescent="0.25">
      <c r="A1827" s="1" t="s">
        <v>2013</v>
      </c>
      <c r="B1827" s="5">
        <v>42248</v>
      </c>
      <c r="C1827" s="1" t="s">
        <v>1981</v>
      </c>
      <c r="D1827">
        <v>108371</v>
      </c>
      <c r="E1827">
        <v>4496.4284254126997</v>
      </c>
      <c r="F1827">
        <v>2654.8505634492899</v>
      </c>
      <c r="G1827">
        <v>6686</v>
      </c>
      <c r="H1827">
        <v>6686</v>
      </c>
      <c r="I1827">
        <v>6686</v>
      </c>
      <c r="J1827">
        <v>-9844.2047754126997</v>
      </c>
      <c r="K1827">
        <v>-7151.27898886199</v>
      </c>
      <c r="L1827">
        <v>-3158.2047754127002</v>
      </c>
      <c r="M1827">
        <v>-465.27898886198801</v>
      </c>
    </row>
    <row r="1828" spans="1:13" x14ac:dyDescent="0.25">
      <c r="A1828" s="1" t="s">
        <v>2014</v>
      </c>
      <c r="B1828" s="5">
        <v>42278</v>
      </c>
      <c r="C1828" s="1" t="s">
        <v>1981</v>
      </c>
      <c r="D1828">
        <v>108243</v>
      </c>
      <c r="E1828">
        <v>4552.5757115493398</v>
      </c>
      <c r="F1828">
        <v>2672.6666666666702</v>
      </c>
      <c r="G1828">
        <v>5940</v>
      </c>
      <c r="H1828">
        <v>5940</v>
      </c>
      <c r="I1828">
        <v>5940</v>
      </c>
      <c r="J1828">
        <v>-9748.1371315493398</v>
      </c>
      <c r="K1828">
        <v>-7225.2423782160104</v>
      </c>
      <c r="L1828">
        <v>-3808.1371315493402</v>
      </c>
      <c r="M1828">
        <v>-1285.2423782160099</v>
      </c>
    </row>
    <row r="1829" spans="1:13" x14ac:dyDescent="0.25">
      <c r="A1829" s="1" t="s">
        <v>2015</v>
      </c>
      <c r="B1829" s="5">
        <v>42309</v>
      </c>
      <c r="C1829" s="1" t="s">
        <v>1981</v>
      </c>
      <c r="D1829">
        <v>108331</v>
      </c>
      <c r="E1829">
        <v>4599.0135469577899</v>
      </c>
      <c r="F1829">
        <v>2670.88264299803</v>
      </c>
      <c r="G1829">
        <v>6234</v>
      </c>
      <c r="H1829">
        <v>6234</v>
      </c>
      <c r="I1829">
        <v>6234</v>
      </c>
      <c r="J1829">
        <v>-9773.2844769577896</v>
      </c>
      <c r="K1829">
        <v>-7269.8961899558099</v>
      </c>
      <c r="L1829">
        <v>-3539.28447695779</v>
      </c>
      <c r="M1829">
        <v>-1035.8961899558101</v>
      </c>
    </row>
    <row r="1830" spans="1:13" x14ac:dyDescent="0.25">
      <c r="A1830" s="1" t="s">
        <v>2016</v>
      </c>
      <c r="B1830" s="5">
        <v>42339</v>
      </c>
      <c r="C1830" s="1" t="s">
        <v>1981</v>
      </c>
      <c r="D1830">
        <v>107452</v>
      </c>
      <c r="E1830">
        <v>4606.3834435235203</v>
      </c>
      <c r="F1830">
        <v>2614.4038929440399</v>
      </c>
      <c r="G1830">
        <v>7329</v>
      </c>
      <c r="H1830">
        <v>7329</v>
      </c>
      <c r="I1830">
        <v>7329</v>
      </c>
      <c r="J1830">
        <v>-11762.428363523501</v>
      </c>
      <c r="K1830">
        <v>-7220.7873364675597</v>
      </c>
      <c r="L1830">
        <v>-4433.4283635235197</v>
      </c>
      <c r="M1830">
        <v>108.21266353244</v>
      </c>
    </row>
    <row r="1831" spans="1:13" x14ac:dyDescent="0.25">
      <c r="A1831" s="1" t="s">
        <v>2017</v>
      </c>
      <c r="B1831" s="5">
        <v>42370</v>
      </c>
      <c r="C1831" s="1" t="s">
        <v>1981</v>
      </c>
      <c r="D1831">
        <v>107742</v>
      </c>
      <c r="E1831">
        <v>4667.9205394650298</v>
      </c>
      <c r="F1831">
        <v>2575.0956022944501</v>
      </c>
      <c r="G1831">
        <v>6199</v>
      </c>
      <c r="H1831">
        <v>6199</v>
      </c>
      <c r="I1831">
        <v>6199</v>
      </c>
      <c r="J1831">
        <v>-9512.4295794650297</v>
      </c>
      <c r="K1831">
        <v>-7243.01614175948</v>
      </c>
      <c r="L1831">
        <v>-3313.4295794650302</v>
      </c>
      <c r="M1831">
        <v>-1044.01614175948</v>
      </c>
    </row>
    <row r="1832" spans="1:13" x14ac:dyDescent="0.25">
      <c r="A1832" s="1" t="s">
        <v>2018</v>
      </c>
      <c r="B1832" s="5">
        <v>42401</v>
      </c>
      <c r="C1832" s="1" t="s">
        <v>1981</v>
      </c>
      <c r="D1832">
        <v>107726</v>
      </c>
      <c r="E1832">
        <v>4694.9376393222901</v>
      </c>
      <c r="F1832">
        <v>2609.6414728682198</v>
      </c>
      <c r="G1832">
        <v>6380</v>
      </c>
      <c r="H1832">
        <v>6380</v>
      </c>
      <c r="I1832">
        <v>6380</v>
      </c>
      <c r="J1832">
        <v>-10003.982299322301</v>
      </c>
      <c r="K1832">
        <v>-7304.5791121905004</v>
      </c>
      <c r="L1832">
        <v>-3623.9822993222901</v>
      </c>
      <c r="M1832">
        <v>-924.57911219050402</v>
      </c>
    </row>
    <row r="1833" spans="1:13" x14ac:dyDescent="0.25">
      <c r="A1833" s="1" t="s">
        <v>2019</v>
      </c>
      <c r="B1833" s="5">
        <v>42430</v>
      </c>
      <c r="C1833" s="1" t="s">
        <v>1981</v>
      </c>
      <c r="D1833">
        <v>108045</v>
      </c>
      <c r="E1833">
        <v>4749.4723061299901</v>
      </c>
      <c r="F1833">
        <v>2659.89660265879</v>
      </c>
      <c r="G1833">
        <v>7204</v>
      </c>
      <c r="H1833">
        <v>7204</v>
      </c>
      <c r="I1833">
        <v>7204</v>
      </c>
      <c r="J1833">
        <v>-10544.29825613</v>
      </c>
      <c r="K1833">
        <v>-7409.3689087887797</v>
      </c>
      <c r="L1833">
        <v>-3340.29825612999</v>
      </c>
      <c r="M1833">
        <v>-205.36890878878</v>
      </c>
    </row>
    <row r="1834" spans="1:13" x14ac:dyDescent="0.25">
      <c r="A1834" s="1" t="s">
        <v>2020</v>
      </c>
      <c r="B1834" s="5">
        <v>42461</v>
      </c>
      <c r="C1834" s="1" t="s">
        <v>1981</v>
      </c>
      <c r="D1834">
        <v>109474</v>
      </c>
      <c r="E1834">
        <v>4865.0342997732696</v>
      </c>
      <c r="F1834">
        <v>2716.4764267990099</v>
      </c>
      <c r="G1834">
        <v>6691</v>
      </c>
      <c r="H1834">
        <v>6691</v>
      </c>
      <c r="I1834">
        <v>6691</v>
      </c>
      <c r="J1834">
        <v>-8966.6098997732697</v>
      </c>
      <c r="K1834">
        <v>-7581.51072657228</v>
      </c>
      <c r="L1834">
        <v>-2275.6098997732702</v>
      </c>
      <c r="M1834">
        <v>-890.51072657227496</v>
      </c>
    </row>
    <row r="1835" spans="1:13" x14ac:dyDescent="0.25">
      <c r="A1835" s="1" t="s">
        <v>2021</v>
      </c>
      <c r="B1835" s="5">
        <v>42491</v>
      </c>
      <c r="C1835" s="1" t="s">
        <v>1981</v>
      </c>
      <c r="D1835">
        <v>109123</v>
      </c>
      <c r="E1835">
        <v>4899.2012909526302</v>
      </c>
      <c r="F1835">
        <v>2723.9890164752901</v>
      </c>
      <c r="G1835">
        <v>6858</v>
      </c>
      <c r="H1835">
        <v>6858</v>
      </c>
      <c r="I1835">
        <v>6858</v>
      </c>
      <c r="J1835">
        <v>-10992.964230952601</v>
      </c>
      <c r="K1835">
        <v>-7623.1903074279198</v>
      </c>
      <c r="L1835">
        <v>-4134.9642309526298</v>
      </c>
      <c r="M1835">
        <v>-765.19030742791495</v>
      </c>
    </row>
    <row r="1836" spans="1:13" x14ac:dyDescent="0.25">
      <c r="A1836" s="1" t="s">
        <v>2022</v>
      </c>
      <c r="B1836" s="5">
        <v>42522</v>
      </c>
      <c r="C1836" s="1" t="s">
        <v>1981</v>
      </c>
      <c r="D1836">
        <v>107979</v>
      </c>
      <c r="E1836">
        <v>4909.3428543564996</v>
      </c>
      <c r="F1836">
        <v>2672.7475247524799</v>
      </c>
      <c r="G1836">
        <v>7072</v>
      </c>
      <c r="H1836">
        <v>7072</v>
      </c>
      <c r="I1836">
        <v>7072</v>
      </c>
      <c r="J1836">
        <v>-12084.425294356501</v>
      </c>
      <c r="K1836">
        <v>-7582.0903791089704</v>
      </c>
      <c r="L1836">
        <v>-5012.4252943564998</v>
      </c>
      <c r="M1836">
        <v>-510.090379108972</v>
      </c>
    </row>
    <row r="1837" spans="1:13" x14ac:dyDescent="0.25">
      <c r="A1837" s="1" t="s">
        <v>2023</v>
      </c>
      <c r="B1837" s="5">
        <v>42552</v>
      </c>
      <c r="C1837" s="1" t="s">
        <v>1981</v>
      </c>
      <c r="D1837">
        <v>107415</v>
      </c>
      <c r="E1837">
        <v>4941.2551343471396</v>
      </c>
      <c r="F1837">
        <v>2617.32456140351</v>
      </c>
      <c r="G1837">
        <v>6179</v>
      </c>
      <c r="H1837">
        <v>6179</v>
      </c>
      <c r="I1837">
        <v>6179</v>
      </c>
      <c r="J1837">
        <v>-10635.884734347101</v>
      </c>
      <c r="K1837">
        <v>-7558.57969575065</v>
      </c>
      <c r="L1837">
        <v>-4456.8847343471398</v>
      </c>
      <c r="M1837">
        <v>-1379.57969575065</v>
      </c>
    </row>
    <row r="1838" spans="1:13" x14ac:dyDescent="0.25">
      <c r="A1838" s="1" t="s">
        <v>2024</v>
      </c>
      <c r="B1838" s="5">
        <v>42583</v>
      </c>
      <c r="C1838" s="1" t="s">
        <v>1981</v>
      </c>
      <c r="D1838">
        <v>106932</v>
      </c>
      <c r="E1838">
        <v>4965.0906454155502</v>
      </c>
      <c r="F1838">
        <v>2604.2864101315099</v>
      </c>
      <c r="G1838">
        <v>6555</v>
      </c>
      <c r="H1838">
        <v>6555</v>
      </c>
      <c r="I1838">
        <v>6555</v>
      </c>
      <c r="J1838">
        <v>-10951.949085415499</v>
      </c>
      <c r="K1838">
        <v>-7569.3770555470601</v>
      </c>
      <c r="L1838">
        <v>-4396.9490854155501</v>
      </c>
      <c r="M1838">
        <v>-1014.37705554706</v>
      </c>
    </row>
    <row r="1839" spans="1:13" x14ac:dyDescent="0.25">
      <c r="A1839" s="1" t="s">
        <v>2025</v>
      </c>
      <c r="B1839" s="5">
        <v>42614</v>
      </c>
      <c r="C1839" s="1" t="s">
        <v>1981</v>
      </c>
      <c r="D1839">
        <v>106602</v>
      </c>
      <c r="E1839">
        <v>4981.3120815531402</v>
      </c>
      <c r="F1839">
        <v>2626.9590931493299</v>
      </c>
      <c r="G1839">
        <v>5618</v>
      </c>
      <c r="H1839">
        <v>5618</v>
      </c>
      <c r="I1839">
        <v>5618</v>
      </c>
      <c r="J1839">
        <v>-9866.4901415531403</v>
      </c>
      <c r="K1839">
        <v>-7608.2711747024796</v>
      </c>
      <c r="L1839">
        <v>-4248.4901415531403</v>
      </c>
      <c r="M1839">
        <v>-1990.27117470248</v>
      </c>
    </row>
    <row r="1840" spans="1:13" x14ac:dyDescent="0.25">
      <c r="A1840" s="1" t="s">
        <v>2026</v>
      </c>
      <c r="B1840" s="5">
        <v>42644</v>
      </c>
      <c r="C1840" s="1" t="s">
        <v>1981</v>
      </c>
      <c r="D1840">
        <v>105734</v>
      </c>
      <c r="E1840">
        <v>4990.2192117233499</v>
      </c>
      <c r="F1840">
        <v>2595.3362788414302</v>
      </c>
      <c r="G1840">
        <v>6291</v>
      </c>
      <c r="H1840">
        <v>6291</v>
      </c>
      <c r="I1840">
        <v>6291</v>
      </c>
      <c r="J1840">
        <v>-11166.950351723301</v>
      </c>
      <c r="K1840">
        <v>-7585.5554905647796</v>
      </c>
      <c r="L1840">
        <v>-4875.9503517233497</v>
      </c>
      <c r="M1840">
        <v>-1294.55549056478</v>
      </c>
    </row>
    <row r="1841" spans="1:13" x14ac:dyDescent="0.25">
      <c r="A1841" s="1" t="s">
        <v>2027</v>
      </c>
      <c r="B1841" s="5">
        <v>42675</v>
      </c>
      <c r="C1841" s="1" t="s">
        <v>1981</v>
      </c>
      <c r="D1841">
        <v>105154</v>
      </c>
      <c r="E1841">
        <v>5010.06581861627</v>
      </c>
      <c r="F1841">
        <v>2574.7796278158698</v>
      </c>
      <c r="G1841">
        <v>5931</v>
      </c>
      <c r="H1841">
        <v>5931</v>
      </c>
      <c r="I1841">
        <v>5931</v>
      </c>
      <c r="J1841">
        <v>-10559.9582586163</v>
      </c>
      <c r="K1841">
        <v>-7584.8454464321403</v>
      </c>
      <c r="L1841">
        <v>-4628.9582586162696</v>
      </c>
      <c r="M1841">
        <v>-1653.8454464321401</v>
      </c>
    </row>
    <row r="1842" spans="1:13" x14ac:dyDescent="0.25">
      <c r="A1842" s="1" t="s">
        <v>2028</v>
      </c>
      <c r="B1842" s="5">
        <v>42705</v>
      </c>
      <c r="C1842" s="1" t="s">
        <v>1981</v>
      </c>
      <c r="D1842">
        <v>101894</v>
      </c>
      <c r="E1842">
        <v>4928.2953208325798</v>
      </c>
      <c r="F1842">
        <v>2422.5867807893501</v>
      </c>
      <c r="G1842">
        <v>5807</v>
      </c>
      <c r="H1842">
        <v>5807</v>
      </c>
      <c r="I1842">
        <v>5807</v>
      </c>
      <c r="J1842">
        <v>-13055.832640832599</v>
      </c>
      <c r="K1842">
        <v>-7350.8821016219299</v>
      </c>
      <c r="L1842">
        <v>-7248.8326408325802</v>
      </c>
      <c r="M1842">
        <v>-1543.8821016219299</v>
      </c>
    </row>
    <row r="1843" spans="1:13" x14ac:dyDescent="0.25">
      <c r="A1843" s="1" t="s">
        <v>2029</v>
      </c>
      <c r="B1843" s="5">
        <v>42736</v>
      </c>
      <c r="C1843" s="1" t="s">
        <v>1981</v>
      </c>
      <c r="D1843">
        <v>101385</v>
      </c>
      <c r="E1843">
        <v>4952.1674099624397</v>
      </c>
      <c r="F1843">
        <v>2410.4850213979998</v>
      </c>
      <c r="G1843">
        <v>6195</v>
      </c>
      <c r="H1843">
        <v>6195</v>
      </c>
      <c r="I1843">
        <v>6195</v>
      </c>
      <c r="J1843">
        <v>-10740.6608599624</v>
      </c>
      <c r="K1843">
        <v>-7362.6524313604496</v>
      </c>
      <c r="L1843">
        <v>-4545.6608599624396</v>
      </c>
      <c r="M1843">
        <v>-1167.65243136045</v>
      </c>
    </row>
    <row r="1844" spans="1:13" x14ac:dyDescent="0.25">
      <c r="A1844" s="1" t="s">
        <v>2030</v>
      </c>
      <c r="B1844" s="5">
        <v>42767</v>
      </c>
      <c r="C1844" s="1" t="s">
        <v>1981</v>
      </c>
      <c r="D1844">
        <v>101492</v>
      </c>
      <c r="E1844">
        <v>4972.3474964053403</v>
      </c>
      <c r="F1844">
        <v>2487.5490196078399</v>
      </c>
      <c r="G1844">
        <v>5769</v>
      </c>
      <c r="H1844">
        <v>5769</v>
      </c>
      <c r="I1844">
        <v>5769</v>
      </c>
      <c r="J1844">
        <v>-9748.3223364053392</v>
      </c>
      <c r="K1844">
        <v>-7459.8965160131902</v>
      </c>
      <c r="L1844">
        <v>-3979.3223364053401</v>
      </c>
      <c r="M1844">
        <v>-1690.89651601319</v>
      </c>
    </row>
    <row r="1845" spans="1:13" x14ac:dyDescent="0.25">
      <c r="A1845" s="1" t="s">
        <v>2031</v>
      </c>
      <c r="B1845" s="5">
        <v>42795</v>
      </c>
      <c r="C1845" s="1" t="s">
        <v>1981</v>
      </c>
      <c r="D1845">
        <v>102082</v>
      </c>
      <c r="E1845">
        <v>5046.2948592435796</v>
      </c>
      <c r="F1845">
        <v>2463.3687258687301</v>
      </c>
      <c r="G1845">
        <v>6915</v>
      </c>
      <c r="H1845">
        <v>6915</v>
      </c>
      <c r="I1845">
        <v>6915</v>
      </c>
      <c r="J1845">
        <v>-10478.0773592436</v>
      </c>
      <c r="K1845">
        <v>-7509.6635851123001</v>
      </c>
      <c r="L1845">
        <v>-3563.0773592435698</v>
      </c>
      <c r="M1845">
        <v>-594.66358511230203</v>
      </c>
    </row>
    <row r="1846" spans="1:13" x14ac:dyDescent="0.25">
      <c r="A1846" s="1" t="s">
        <v>2032</v>
      </c>
      <c r="B1846" s="5">
        <v>42826</v>
      </c>
      <c r="C1846" s="1" t="s">
        <v>1981</v>
      </c>
      <c r="D1846">
        <v>102003</v>
      </c>
      <c r="E1846">
        <v>5047.2393215559296</v>
      </c>
      <c r="F1846">
        <v>2473.3996120271599</v>
      </c>
      <c r="G1846">
        <v>6178</v>
      </c>
      <c r="H1846">
        <v>6178</v>
      </c>
      <c r="I1846">
        <v>6178</v>
      </c>
      <c r="J1846">
        <v>-10429.0535815559</v>
      </c>
      <c r="K1846">
        <v>-7520.63893358309</v>
      </c>
      <c r="L1846">
        <v>-4251.0535815559297</v>
      </c>
      <c r="M1846">
        <v>-1342.63893358309</v>
      </c>
    </row>
    <row r="1847" spans="1:13" x14ac:dyDescent="0.25">
      <c r="A1847" s="1" t="s">
        <v>2033</v>
      </c>
      <c r="B1847" s="5">
        <v>42856</v>
      </c>
      <c r="C1847" s="1" t="s">
        <v>1981</v>
      </c>
      <c r="D1847">
        <v>103187</v>
      </c>
      <c r="E1847">
        <v>5118.3034211620698</v>
      </c>
      <c r="F1847">
        <v>2519.2138671875</v>
      </c>
      <c r="G1847">
        <v>7392</v>
      </c>
      <c r="H1847">
        <v>7392</v>
      </c>
      <c r="I1847">
        <v>7392</v>
      </c>
      <c r="J1847">
        <v>-10439.927091162101</v>
      </c>
      <c r="K1847">
        <v>-7637.5172883495698</v>
      </c>
      <c r="L1847">
        <v>-3047.9270911620702</v>
      </c>
      <c r="M1847">
        <v>-245.51728834956799</v>
      </c>
    </row>
    <row r="1848" spans="1:13" x14ac:dyDescent="0.25">
      <c r="A1848" s="1" t="s">
        <v>2034</v>
      </c>
      <c r="B1848" s="5">
        <v>42887</v>
      </c>
      <c r="C1848" s="1" t="s">
        <v>1981</v>
      </c>
      <c r="D1848">
        <v>103498</v>
      </c>
      <c r="E1848">
        <v>5120.7665701547203</v>
      </c>
      <c r="F1848">
        <v>2529.27663734115</v>
      </c>
      <c r="G1848">
        <v>7375</v>
      </c>
      <c r="H1848">
        <v>7375</v>
      </c>
      <c r="I1848">
        <v>7375</v>
      </c>
      <c r="J1848">
        <v>-11339.1879101547</v>
      </c>
      <c r="K1848">
        <v>-7650.0432074958799</v>
      </c>
      <c r="L1848">
        <v>-3964.1879101547202</v>
      </c>
      <c r="M1848">
        <v>-275.04320749587703</v>
      </c>
    </row>
    <row r="1849" spans="1:13" x14ac:dyDescent="0.25">
      <c r="A1849" s="1" t="s">
        <v>2035</v>
      </c>
      <c r="B1849" s="5">
        <v>42917</v>
      </c>
      <c r="C1849" s="1" t="s">
        <v>1981</v>
      </c>
      <c r="D1849">
        <v>103061</v>
      </c>
      <c r="E1849">
        <v>5116.2671487498701</v>
      </c>
      <c r="F1849">
        <v>2524.7672709456101</v>
      </c>
      <c r="G1849">
        <v>6532</v>
      </c>
      <c r="H1849">
        <v>6532</v>
      </c>
      <c r="I1849">
        <v>6532</v>
      </c>
      <c r="J1849">
        <v>-11246.350608749901</v>
      </c>
      <c r="K1849">
        <v>-7641.0344196954802</v>
      </c>
      <c r="L1849">
        <v>-4714.3506087498699</v>
      </c>
      <c r="M1849">
        <v>-1109.03441969548</v>
      </c>
    </row>
    <row r="1850" spans="1:13" x14ac:dyDescent="0.25">
      <c r="A1850" s="1" t="s">
        <v>2036</v>
      </c>
      <c r="B1850" s="5">
        <v>42948</v>
      </c>
      <c r="C1850" s="1" t="s">
        <v>1981</v>
      </c>
      <c r="D1850">
        <v>103574</v>
      </c>
      <c r="E1850">
        <v>5163.8634926487402</v>
      </c>
      <c r="F1850">
        <v>2512.7122755943701</v>
      </c>
      <c r="G1850">
        <v>6920</v>
      </c>
      <c r="H1850">
        <v>6920</v>
      </c>
      <c r="I1850">
        <v>6920</v>
      </c>
      <c r="J1850">
        <v>-10693.5917126487</v>
      </c>
      <c r="K1850">
        <v>-7676.5757682431204</v>
      </c>
      <c r="L1850">
        <v>-3773.5917126487402</v>
      </c>
      <c r="M1850">
        <v>-756.57576824311695</v>
      </c>
    </row>
    <row r="1851" spans="1:13" x14ac:dyDescent="0.25">
      <c r="A1851" s="1" t="s">
        <v>2037</v>
      </c>
      <c r="B1851" s="5">
        <v>42979</v>
      </c>
      <c r="C1851" s="1" t="s">
        <v>1981</v>
      </c>
      <c r="D1851">
        <v>103500</v>
      </c>
      <c r="E1851">
        <v>5157.3859271503597</v>
      </c>
      <c r="F1851">
        <v>2520.7014125669698</v>
      </c>
      <c r="G1851">
        <v>6635</v>
      </c>
      <c r="H1851">
        <v>6635</v>
      </c>
      <c r="I1851">
        <v>6635</v>
      </c>
      <c r="J1851">
        <v>-11008.370927150399</v>
      </c>
      <c r="K1851">
        <v>-7678.08733971733</v>
      </c>
      <c r="L1851">
        <v>-4373.3709271503603</v>
      </c>
      <c r="M1851">
        <v>-1043.08733971733</v>
      </c>
    </row>
    <row r="1852" spans="1:13" x14ac:dyDescent="0.25">
      <c r="A1852" s="1" t="s">
        <v>2038</v>
      </c>
      <c r="B1852" s="5">
        <v>43009</v>
      </c>
      <c r="C1852" s="1" t="s">
        <v>1981</v>
      </c>
      <c r="D1852">
        <v>103733</v>
      </c>
      <c r="E1852">
        <v>5175.2745243018699</v>
      </c>
      <c r="F1852">
        <v>2548.7223587223598</v>
      </c>
      <c r="G1852">
        <v>6877</v>
      </c>
      <c r="H1852">
        <v>6877</v>
      </c>
      <c r="I1852">
        <v>6877</v>
      </c>
      <c r="J1852">
        <v>-10947.917324301899</v>
      </c>
      <c r="K1852">
        <v>-7723.9968830242296</v>
      </c>
      <c r="L1852">
        <v>-4070.9173243018699</v>
      </c>
      <c r="M1852">
        <v>-846.99688302422499</v>
      </c>
    </row>
    <row r="1853" spans="1:13" x14ac:dyDescent="0.25">
      <c r="A1853" s="1" t="s">
        <v>2039</v>
      </c>
      <c r="B1853" s="5">
        <v>43040</v>
      </c>
      <c r="C1853" s="1" t="s">
        <v>1981</v>
      </c>
      <c r="D1853">
        <v>104109</v>
      </c>
      <c r="E1853">
        <v>5190.2548900294096</v>
      </c>
      <c r="F1853">
        <v>2561.7372047244098</v>
      </c>
      <c r="G1853">
        <v>6601</v>
      </c>
      <c r="H1853">
        <v>6601</v>
      </c>
      <c r="I1853">
        <v>6601</v>
      </c>
      <c r="J1853">
        <v>-10553.2323700294</v>
      </c>
      <c r="K1853">
        <v>-7751.9920947538203</v>
      </c>
      <c r="L1853">
        <v>-3952.23237002941</v>
      </c>
      <c r="M1853">
        <v>-1150.9920947538201</v>
      </c>
    </row>
    <row r="1854" spans="1:13" x14ac:dyDescent="0.25">
      <c r="A1854" s="1" t="s">
        <v>2040</v>
      </c>
      <c r="B1854" s="5">
        <v>43070</v>
      </c>
      <c r="C1854" s="1" t="s">
        <v>1981</v>
      </c>
      <c r="D1854">
        <v>101985</v>
      </c>
      <c r="E1854">
        <v>5065.7491470118803</v>
      </c>
      <c r="F1854">
        <v>2439.8325358851698</v>
      </c>
      <c r="G1854">
        <v>7106</v>
      </c>
      <c r="H1854">
        <v>7106</v>
      </c>
      <c r="I1854">
        <v>7106</v>
      </c>
      <c r="J1854">
        <v>-13489.047797011899</v>
      </c>
      <c r="K1854">
        <v>-7505.5816828970501</v>
      </c>
      <c r="L1854">
        <v>-6383.04779701188</v>
      </c>
      <c r="M1854">
        <v>-399.58168289704702</v>
      </c>
    </row>
    <row r="1855" spans="1:13" x14ac:dyDescent="0.25">
      <c r="A1855" s="1" t="s">
        <v>2041</v>
      </c>
      <c r="B1855" s="5">
        <v>43101</v>
      </c>
      <c r="C1855" s="1" t="s">
        <v>1981</v>
      </c>
      <c r="D1855">
        <v>102813</v>
      </c>
      <c r="E1855">
        <v>5093.7289830448699</v>
      </c>
      <c r="F1855">
        <v>2469.09221902017</v>
      </c>
      <c r="G1855">
        <v>7571</v>
      </c>
      <c r="H1855">
        <v>7571</v>
      </c>
      <c r="I1855">
        <v>7571</v>
      </c>
      <c r="J1855">
        <v>-11008.0562030449</v>
      </c>
      <c r="K1855">
        <v>-7562.8212020650399</v>
      </c>
      <c r="L1855">
        <v>-3437.05620304487</v>
      </c>
      <c r="M1855">
        <v>8.1787979349583093</v>
      </c>
    </row>
    <row r="1856" spans="1:13" x14ac:dyDescent="0.25">
      <c r="A1856" s="1" t="s">
        <v>2042</v>
      </c>
      <c r="B1856" s="5">
        <v>43132</v>
      </c>
      <c r="C1856" s="1" t="s">
        <v>1981</v>
      </c>
      <c r="D1856">
        <v>103604</v>
      </c>
      <c r="E1856">
        <v>5104.9871574498302</v>
      </c>
      <c r="F1856">
        <v>2556.8608094768001</v>
      </c>
      <c r="G1856">
        <v>6956</v>
      </c>
      <c r="H1856">
        <v>6956</v>
      </c>
      <c r="I1856">
        <v>6956</v>
      </c>
      <c r="J1856">
        <v>-10456.695757449799</v>
      </c>
      <c r="K1856">
        <v>-7661.8479669266299</v>
      </c>
      <c r="L1856">
        <v>-3500.6957574498301</v>
      </c>
      <c r="M1856">
        <v>-705.84796692662906</v>
      </c>
    </row>
    <row r="1857" spans="1:13" x14ac:dyDescent="0.25">
      <c r="A1857" s="1" t="s">
        <v>2043</v>
      </c>
      <c r="B1857" s="5">
        <v>43160</v>
      </c>
      <c r="C1857" s="1" t="s">
        <v>1981</v>
      </c>
      <c r="D1857">
        <v>105090</v>
      </c>
      <c r="E1857">
        <v>5182.7168118477903</v>
      </c>
      <c r="F1857">
        <v>2587.1491875923198</v>
      </c>
      <c r="G1857">
        <v>7741</v>
      </c>
      <c r="H1857">
        <v>7741</v>
      </c>
      <c r="I1857">
        <v>7741</v>
      </c>
      <c r="J1857">
        <v>-10616.963911847801</v>
      </c>
      <c r="K1857">
        <v>-7769.8659994401096</v>
      </c>
      <c r="L1857">
        <v>-2875.9639118477899</v>
      </c>
      <c r="M1857">
        <v>-28.865999440111398</v>
      </c>
    </row>
    <row r="1858" spans="1:13" x14ac:dyDescent="0.25">
      <c r="A1858" s="1" t="s">
        <v>2044</v>
      </c>
      <c r="B1858" s="5">
        <v>43191</v>
      </c>
      <c r="C1858" s="1" t="s">
        <v>1981</v>
      </c>
      <c r="D1858">
        <v>105932</v>
      </c>
      <c r="E1858">
        <v>5217.9732531427699</v>
      </c>
      <c r="F1858">
        <v>2627.2817460317501</v>
      </c>
      <c r="G1858">
        <v>7811</v>
      </c>
      <c r="H1858">
        <v>7811</v>
      </c>
      <c r="I1858">
        <v>7811</v>
      </c>
      <c r="J1858">
        <v>-11349.051133142801</v>
      </c>
      <c r="K1858">
        <v>-7845.25499917451</v>
      </c>
      <c r="L1858">
        <v>-3538.0511331427701</v>
      </c>
      <c r="M1858">
        <v>-34.2549991745109</v>
      </c>
    </row>
    <row r="1859" spans="1:13" x14ac:dyDescent="0.25">
      <c r="A1859" s="1" t="s">
        <v>2045</v>
      </c>
      <c r="B1859" s="5">
        <v>43221</v>
      </c>
      <c r="C1859" s="1" t="s">
        <v>1981</v>
      </c>
      <c r="D1859">
        <v>107062</v>
      </c>
      <c r="E1859">
        <v>5237.6792373686703</v>
      </c>
      <c r="F1859">
        <v>2656.6253101737002</v>
      </c>
      <c r="G1859">
        <v>8394</v>
      </c>
      <c r="H1859">
        <v>8394</v>
      </c>
      <c r="I1859">
        <v>8394</v>
      </c>
      <c r="J1859">
        <v>-11669.8074973687</v>
      </c>
      <c r="K1859">
        <v>-7894.3045475423696</v>
      </c>
      <c r="L1859">
        <v>-3275.8074973686698</v>
      </c>
      <c r="M1859">
        <v>499.695452457633</v>
      </c>
    </row>
    <row r="1860" spans="1:13" x14ac:dyDescent="0.25">
      <c r="A1860" s="1" t="s">
        <v>2046</v>
      </c>
      <c r="B1860" s="5">
        <v>43252</v>
      </c>
      <c r="C1860" s="1" t="s">
        <v>1981</v>
      </c>
      <c r="D1860">
        <v>108135</v>
      </c>
      <c r="E1860">
        <v>5238.2501191335195</v>
      </c>
      <c r="F1860">
        <v>2736.2095141700402</v>
      </c>
      <c r="G1860">
        <v>8082</v>
      </c>
      <c r="H1860">
        <v>8082</v>
      </c>
      <c r="I1860">
        <v>8082</v>
      </c>
      <c r="J1860">
        <v>-11422.180069133499</v>
      </c>
      <c r="K1860">
        <v>-7974.4596333035597</v>
      </c>
      <c r="L1860">
        <v>-3340.1800691335202</v>
      </c>
      <c r="M1860">
        <v>107.540366696438</v>
      </c>
    </row>
    <row r="1861" spans="1:13" x14ac:dyDescent="0.25">
      <c r="A1861" s="1" t="s">
        <v>2047</v>
      </c>
      <c r="B1861" s="5">
        <v>43282</v>
      </c>
      <c r="C1861" s="1" t="s">
        <v>1981</v>
      </c>
      <c r="D1861">
        <v>108367</v>
      </c>
      <c r="E1861">
        <v>5247.2230526550202</v>
      </c>
      <c r="F1861">
        <v>2711.8868868868899</v>
      </c>
      <c r="G1861">
        <v>8186</v>
      </c>
      <c r="H1861">
        <v>8186</v>
      </c>
      <c r="I1861">
        <v>8186</v>
      </c>
      <c r="J1861">
        <v>-12376.550182655001</v>
      </c>
      <c r="K1861">
        <v>-7959.1099395419096</v>
      </c>
      <c r="L1861">
        <v>-4190.5501826550199</v>
      </c>
      <c r="M1861">
        <v>226.89006045808901</v>
      </c>
    </row>
    <row r="1862" spans="1:13" x14ac:dyDescent="0.25">
      <c r="A1862" s="1" t="s">
        <v>2048</v>
      </c>
      <c r="B1862" s="5">
        <v>43313</v>
      </c>
      <c r="C1862" s="1" t="s">
        <v>1981</v>
      </c>
      <c r="D1862">
        <v>109755</v>
      </c>
      <c r="E1862">
        <v>5319.7007345380898</v>
      </c>
      <c r="F1862">
        <v>2728.8662357036301</v>
      </c>
      <c r="G1862">
        <v>8712</v>
      </c>
      <c r="H1862">
        <v>8712</v>
      </c>
      <c r="I1862">
        <v>8712</v>
      </c>
      <c r="J1862">
        <v>-11812.855384538099</v>
      </c>
      <c r="K1862">
        <v>-8048.5669702417199</v>
      </c>
      <c r="L1862">
        <v>-3100.8553845380902</v>
      </c>
      <c r="M1862">
        <v>663.43302975827703</v>
      </c>
    </row>
    <row r="1863" spans="1:13" x14ac:dyDescent="0.25">
      <c r="A1863" s="1" t="s">
        <v>2049</v>
      </c>
      <c r="B1863" s="5">
        <v>43344</v>
      </c>
      <c r="C1863" s="1" t="s">
        <v>1981</v>
      </c>
      <c r="D1863">
        <v>109508</v>
      </c>
      <c r="E1863">
        <v>5301.4518813714003</v>
      </c>
      <c r="F1863">
        <v>2736.3318340829601</v>
      </c>
      <c r="G1863">
        <v>7473</v>
      </c>
      <c r="H1863">
        <v>7473</v>
      </c>
      <c r="I1863">
        <v>7473</v>
      </c>
      <c r="J1863">
        <v>-12203.4271213714</v>
      </c>
      <c r="K1863">
        <v>-8037.7837154543504</v>
      </c>
      <c r="L1863">
        <v>-4730.4271213713901</v>
      </c>
      <c r="M1863">
        <v>-564.78371545435402</v>
      </c>
    </row>
    <row r="1864" spans="1:13" x14ac:dyDescent="0.25">
      <c r="A1864" s="1" t="s">
        <v>2050</v>
      </c>
      <c r="B1864" s="5">
        <v>43374</v>
      </c>
      <c r="C1864" s="1" t="s">
        <v>1981</v>
      </c>
      <c r="D1864">
        <v>111162</v>
      </c>
      <c r="E1864">
        <v>5407.35419796723</v>
      </c>
      <c r="F1864">
        <v>2754.2616451932599</v>
      </c>
      <c r="G1864">
        <v>8947</v>
      </c>
      <c r="H1864">
        <v>8947</v>
      </c>
      <c r="I1864">
        <v>8947</v>
      </c>
      <c r="J1864">
        <v>-11869.9740579672</v>
      </c>
      <c r="K1864">
        <v>-8161.6158431604899</v>
      </c>
      <c r="L1864">
        <v>-2922.9740579672298</v>
      </c>
      <c r="M1864">
        <v>785.38415683950905</v>
      </c>
    </row>
    <row r="1865" spans="1:13" x14ac:dyDescent="0.25">
      <c r="A1865" s="1" t="s">
        <v>2051</v>
      </c>
      <c r="B1865" s="5">
        <v>43405</v>
      </c>
      <c r="C1865" s="1" t="s">
        <v>1981</v>
      </c>
      <c r="D1865">
        <v>112589</v>
      </c>
      <c r="E1865">
        <v>5478.9557119800502</v>
      </c>
      <c r="F1865">
        <v>2791.0014873574601</v>
      </c>
      <c r="G1865">
        <v>8559</v>
      </c>
      <c r="H1865">
        <v>8559</v>
      </c>
      <c r="I1865">
        <v>8559</v>
      </c>
      <c r="J1865">
        <v>-11767.664101980001</v>
      </c>
      <c r="K1865">
        <v>-8269.9571993375102</v>
      </c>
      <c r="L1865">
        <v>-3208.66410198005</v>
      </c>
      <c r="M1865">
        <v>289.04280066249203</v>
      </c>
    </row>
    <row r="1866" spans="1:13" x14ac:dyDescent="0.25">
      <c r="A1866" s="1" t="s">
        <v>2052</v>
      </c>
      <c r="B1866" s="5">
        <v>43435</v>
      </c>
      <c r="C1866" s="1" t="s">
        <v>1981</v>
      </c>
      <c r="D1866">
        <v>113155</v>
      </c>
      <c r="E1866">
        <v>5463.9141340448004</v>
      </c>
      <c r="F1866">
        <v>2763.92281387396</v>
      </c>
      <c r="G1866">
        <v>9752</v>
      </c>
      <c r="H1866">
        <v>9752</v>
      </c>
      <c r="I1866">
        <v>9752</v>
      </c>
      <c r="J1866">
        <v>-13810.304034044801</v>
      </c>
      <c r="K1866">
        <v>-8227.8369479187695</v>
      </c>
      <c r="L1866">
        <v>-4058.3040340448001</v>
      </c>
      <c r="M1866">
        <v>1524.16305208123</v>
      </c>
    </row>
    <row r="1867" spans="1:13" x14ac:dyDescent="0.25">
      <c r="A1867" s="1" t="s">
        <v>2053</v>
      </c>
      <c r="B1867" s="5">
        <v>43466</v>
      </c>
      <c r="C1867" s="1" t="s">
        <v>1981</v>
      </c>
      <c r="D1867">
        <v>115710</v>
      </c>
      <c r="E1867">
        <v>5564.3817759625199</v>
      </c>
      <c r="F1867">
        <v>2837.4203040706202</v>
      </c>
      <c r="G1867">
        <v>10248</v>
      </c>
      <c r="H1867">
        <v>10248</v>
      </c>
      <c r="I1867">
        <v>10248</v>
      </c>
      <c r="J1867">
        <v>-12402.284875962499</v>
      </c>
      <c r="K1867">
        <v>-8401.8020800331506</v>
      </c>
      <c r="L1867">
        <v>-2154.2848759625199</v>
      </c>
      <c r="M1867">
        <v>1846.1979199668499</v>
      </c>
    </row>
    <row r="1868" spans="1:13" x14ac:dyDescent="0.25">
      <c r="A1868" s="1" t="s">
        <v>2054</v>
      </c>
      <c r="B1868" s="5">
        <v>43497</v>
      </c>
      <c r="C1868" s="1" t="s">
        <v>1981</v>
      </c>
      <c r="D1868">
        <v>117521</v>
      </c>
      <c r="E1868">
        <v>5658.0035174383602</v>
      </c>
      <c r="F1868">
        <v>2886.0756385068798</v>
      </c>
      <c r="G1868">
        <v>8932</v>
      </c>
      <c r="H1868">
        <v>8932</v>
      </c>
      <c r="I1868">
        <v>8932</v>
      </c>
      <c r="J1868">
        <v>-11926.9762674384</v>
      </c>
      <c r="K1868">
        <v>-8544.0791559452391</v>
      </c>
      <c r="L1868">
        <v>-2994.9762674383601</v>
      </c>
      <c r="M1868">
        <v>387.92084405475902</v>
      </c>
    </row>
    <row r="1869" spans="1:13" x14ac:dyDescent="0.25">
      <c r="A1869" s="1" t="s">
        <v>2055</v>
      </c>
      <c r="B1869" s="5">
        <v>43525</v>
      </c>
      <c r="C1869" s="1" t="s">
        <v>1981</v>
      </c>
      <c r="D1869">
        <v>119412</v>
      </c>
      <c r="E1869">
        <v>5761.89186988451</v>
      </c>
      <c r="F1869">
        <v>2933.9557739557699</v>
      </c>
      <c r="G1869">
        <v>8769</v>
      </c>
      <c r="H1869">
        <v>8769</v>
      </c>
      <c r="I1869">
        <v>8769</v>
      </c>
      <c r="J1869">
        <v>-11756.2430698845</v>
      </c>
      <c r="K1869">
        <v>-8695.8476438402795</v>
      </c>
      <c r="L1869">
        <v>-2987.2430698845101</v>
      </c>
      <c r="M1869">
        <v>73.152356159720497</v>
      </c>
    </row>
    <row r="1870" spans="1:13" x14ac:dyDescent="0.25">
      <c r="A1870" s="1" t="s">
        <v>2056</v>
      </c>
      <c r="B1870" s="5">
        <v>43556</v>
      </c>
      <c r="C1870" s="1" t="s">
        <v>1981</v>
      </c>
      <c r="D1870">
        <v>121332</v>
      </c>
      <c r="E1870">
        <v>5878.7150367628301</v>
      </c>
      <c r="F1870">
        <v>2985.5314960629898</v>
      </c>
      <c r="G1870">
        <v>9324</v>
      </c>
      <c r="H1870">
        <v>9324</v>
      </c>
      <c r="I1870">
        <v>9324</v>
      </c>
      <c r="J1870">
        <v>-12387.2848767628</v>
      </c>
      <c r="K1870">
        <v>-8864.2465328258204</v>
      </c>
      <c r="L1870">
        <v>-3063.2848767628302</v>
      </c>
      <c r="M1870">
        <v>459.75346717418</v>
      </c>
    </row>
    <row r="1871" spans="1:13" x14ac:dyDescent="0.25">
      <c r="A1871" s="1" t="s">
        <v>2057</v>
      </c>
      <c r="B1871" s="5">
        <v>43586</v>
      </c>
      <c r="C1871" s="1" t="s">
        <v>1981</v>
      </c>
      <c r="D1871">
        <v>124175</v>
      </c>
      <c r="E1871">
        <v>6007.5188729040501</v>
      </c>
      <c r="F1871">
        <v>3064.5360315893399</v>
      </c>
      <c r="G1871">
        <v>10319</v>
      </c>
      <c r="H1871">
        <v>10319</v>
      </c>
      <c r="I1871">
        <v>10319</v>
      </c>
      <c r="J1871">
        <v>-12538.547122903999</v>
      </c>
      <c r="K1871">
        <v>-9072.0549044933905</v>
      </c>
      <c r="L1871">
        <v>-2219.54712290404</v>
      </c>
      <c r="M1871">
        <v>1246.94509550661</v>
      </c>
    </row>
    <row r="1872" spans="1:13" x14ac:dyDescent="0.25">
      <c r="A1872" s="1" t="s">
        <v>2058</v>
      </c>
      <c r="B1872" s="5">
        <v>43617</v>
      </c>
      <c r="C1872" s="1" t="s">
        <v>1981</v>
      </c>
      <c r="D1872">
        <v>125953</v>
      </c>
      <c r="E1872">
        <v>6100.4782719968498</v>
      </c>
      <c r="F1872">
        <v>3084.0597453476998</v>
      </c>
      <c r="G1872">
        <v>9471</v>
      </c>
      <c r="H1872">
        <v>9471</v>
      </c>
      <c r="I1872">
        <v>9471</v>
      </c>
      <c r="J1872">
        <v>-12816.0829919968</v>
      </c>
      <c r="K1872">
        <v>-9184.5380173445392</v>
      </c>
      <c r="L1872">
        <v>-3345.0829919968501</v>
      </c>
      <c r="M1872">
        <v>286.46198265545502</v>
      </c>
    </row>
    <row r="1873" spans="1:13" x14ac:dyDescent="0.25">
      <c r="A1873" s="1" t="s">
        <v>2059</v>
      </c>
      <c r="B1873" s="5">
        <v>43647</v>
      </c>
      <c r="C1873" s="1" t="s">
        <v>1981</v>
      </c>
      <c r="D1873">
        <v>126705</v>
      </c>
      <c r="E1873">
        <v>6147.94760406361</v>
      </c>
      <c r="F1873">
        <v>3059.0294543698701</v>
      </c>
      <c r="G1873">
        <v>10377</v>
      </c>
      <c r="H1873">
        <v>10377</v>
      </c>
      <c r="I1873">
        <v>10377</v>
      </c>
      <c r="J1873">
        <v>-14774.5122040636</v>
      </c>
      <c r="K1873">
        <v>-9206.9770584334692</v>
      </c>
      <c r="L1873">
        <v>-4397.5122040636097</v>
      </c>
      <c r="M1873">
        <v>1170.0229415665301</v>
      </c>
    </row>
    <row r="1874" spans="1:13" x14ac:dyDescent="0.25">
      <c r="A1874" s="1" t="s">
        <v>2060</v>
      </c>
      <c r="B1874" s="5">
        <v>43678</v>
      </c>
      <c r="C1874" s="1" t="s">
        <v>1981</v>
      </c>
      <c r="D1874">
        <v>127712</v>
      </c>
      <c r="E1874">
        <v>6205.4464945416103</v>
      </c>
      <c r="F1874">
        <v>3022.0539517274001</v>
      </c>
      <c r="G1874">
        <v>10110</v>
      </c>
      <c r="H1874">
        <v>10110</v>
      </c>
      <c r="I1874">
        <v>10110</v>
      </c>
      <c r="J1874">
        <v>-14332.7268145416</v>
      </c>
      <c r="K1874">
        <v>-9227.5004462690104</v>
      </c>
      <c r="L1874">
        <v>-4222.7268145416101</v>
      </c>
      <c r="M1874">
        <v>882.49955373098999</v>
      </c>
    </row>
    <row r="1875" spans="1:13" x14ac:dyDescent="0.25">
      <c r="A1875" s="1" t="s">
        <v>2061</v>
      </c>
      <c r="B1875" s="5">
        <v>43709</v>
      </c>
      <c r="C1875" s="1" t="s">
        <v>1981</v>
      </c>
      <c r="D1875">
        <v>128675</v>
      </c>
      <c r="E1875">
        <v>6224.1035785267604</v>
      </c>
      <c r="F1875">
        <v>3039.08833254606</v>
      </c>
      <c r="G1875">
        <v>9946</v>
      </c>
      <c r="H1875">
        <v>9946</v>
      </c>
      <c r="I1875">
        <v>9946</v>
      </c>
      <c r="J1875">
        <v>-14195.718078526799</v>
      </c>
      <c r="K1875">
        <v>-9263.1919110728104</v>
      </c>
      <c r="L1875">
        <v>-4249.7180785267601</v>
      </c>
      <c r="M1875">
        <v>682.80808892718801</v>
      </c>
    </row>
    <row r="1876" spans="1:13" x14ac:dyDescent="0.25">
      <c r="A1876" s="1" t="s">
        <v>2062</v>
      </c>
      <c r="B1876" s="5">
        <v>43739</v>
      </c>
      <c r="C1876" s="1" t="s">
        <v>1981</v>
      </c>
      <c r="D1876">
        <v>130769</v>
      </c>
      <c r="E1876">
        <v>6237.96781029252</v>
      </c>
      <c r="F1876">
        <v>3041.13953488372</v>
      </c>
      <c r="G1876">
        <v>12041</v>
      </c>
      <c r="H1876">
        <v>12041</v>
      </c>
      <c r="I1876">
        <v>12041</v>
      </c>
      <c r="J1876">
        <v>-15151.892710292501</v>
      </c>
      <c r="K1876">
        <v>-9279.1073451762495</v>
      </c>
      <c r="L1876">
        <v>-3110.89271029252</v>
      </c>
      <c r="M1876">
        <v>2761.89265482375</v>
      </c>
    </row>
    <row r="1877" spans="1:13" x14ac:dyDescent="0.25">
      <c r="A1877" s="1" t="s">
        <v>2063</v>
      </c>
      <c r="B1877" s="5">
        <v>43770</v>
      </c>
      <c r="C1877" s="1" t="s">
        <v>1981</v>
      </c>
      <c r="D1877">
        <v>132502</v>
      </c>
      <c r="E1877">
        <v>6257.8893124465603</v>
      </c>
      <c r="F1877">
        <v>3074.2923433874698</v>
      </c>
      <c r="G1877">
        <v>10333</v>
      </c>
      <c r="H1877">
        <v>10333</v>
      </c>
      <c r="I1877">
        <v>10333</v>
      </c>
      <c r="J1877">
        <v>-13809.7984924466</v>
      </c>
      <c r="K1877">
        <v>-9332.1816558340306</v>
      </c>
      <c r="L1877">
        <v>-3476.79849244656</v>
      </c>
      <c r="M1877">
        <v>1000.81834416597</v>
      </c>
    </row>
    <row r="1878" spans="1:13" x14ac:dyDescent="0.25">
      <c r="A1878" s="1" t="s">
        <v>2064</v>
      </c>
      <c r="B1878" s="5">
        <v>43800</v>
      </c>
      <c r="C1878" s="1" t="s">
        <v>1981</v>
      </c>
      <c r="D1878">
        <v>132280</v>
      </c>
      <c r="E1878">
        <v>6174.42236203414</v>
      </c>
      <c r="F1878">
        <v>2987.3532068653999</v>
      </c>
      <c r="G1878">
        <v>11251</v>
      </c>
      <c r="H1878">
        <v>11251</v>
      </c>
      <c r="I1878">
        <v>11251</v>
      </c>
      <c r="J1878">
        <v>-16571.985962034101</v>
      </c>
      <c r="K1878">
        <v>-9161.7755688995494</v>
      </c>
      <c r="L1878">
        <v>-5320.9859620341404</v>
      </c>
      <c r="M1878">
        <v>2089.2244311004501</v>
      </c>
    </row>
    <row r="1879" spans="1:13" x14ac:dyDescent="0.25">
      <c r="A1879" s="1" t="s">
        <v>2065</v>
      </c>
      <c r="B1879" s="5">
        <v>43831</v>
      </c>
      <c r="C1879" s="1" t="s">
        <v>1981</v>
      </c>
      <c r="D1879">
        <v>135038</v>
      </c>
      <c r="E1879">
        <v>6265.2983042481401</v>
      </c>
      <c r="F1879">
        <v>3027.75784753363</v>
      </c>
      <c r="G1879">
        <v>11760</v>
      </c>
      <c r="H1879">
        <v>11760</v>
      </c>
      <c r="I1879">
        <v>11760</v>
      </c>
      <c r="J1879">
        <v>-14164.0378442481</v>
      </c>
      <c r="K1879">
        <v>-9293.0561517817696</v>
      </c>
      <c r="L1879">
        <v>-2404.0378442481401</v>
      </c>
      <c r="M1879">
        <v>2466.94384821823</v>
      </c>
    </row>
    <row r="1880" spans="1:13" x14ac:dyDescent="0.25">
      <c r="A1880" s="1" t="s">
        <v>2066</v>
      </c>
      <c r="B1880" s="5">
        <v>43862</v>
      </c>
      <c r="C1880" s="1" t="s">
        <v>1981</v>
      </c>
      <c r="D1880">
        <v>136862</v>
      </c>
      <c r="E1880">
        <v>6322.0693716933001</v>
      </c>
      <c r="F1880">
        <v>3078.3175888439</v>
      </c>
      <c r="G1880">
        <v>10274</v>
      </c>
      <c r="H1880">
        <v>10274</v>
      </c>
      <c r="I1880">
        <v>10274</v>
      </c>
      <c r="J1880">
        <v>-13666.2244116933</v>
      </c>
      <c r="K1880">
        <v>-9400.3869605372092</v>
      </c>
      <c r="L1880">
        <v>-3392.2244116933002</v>
      </c>
      <c r="M1880">
        <v>873.61303946279395</v>
      </c>
    </row>
    <row r="1881" spans="1:13" x14ac:dyDescent="0.25">
      <c r="A1881" s="1" t="s">
        <v>2067</v>
      </c>
      <c r="B1881" s="5">
        <v>43891</v>
      </c>
      <c r="C1881" s="1" t="s">
        <v>1981</v>
      </c>
      <c r="D1881">
        <v>137734</v>
      </c>
      <c r="E1881">
        <v>6274.1131815490098</v>
      </c>
      <c r="F1881">
        <v>3097.9307242465102</v>
      </c>
      <c r="G1881">
        <v>12417</v>
      </c>
      <c r="H1881">
        <v>12417</v>
      </c>
      <c r="I1881">
        <v>12417</v>
      </c>
      <c r="J1881">
        <v>-16663.524921549</v>
      </c>
      <c r="K1881">
        <v>-9372.04390579553</v>
      </c>
      <c r="L1881">
        <v>-4246.5249215490103</v>
      </c>
      <c r="M1881">
        <v>3044.95609420447</v>
      </c>
    </row>
    <row r="1882" spans="1:13" x14ac:dyDescent="0.25">
      <c r="A1882" s="1" t="s">
        <v>2068</v>
      </c>
      <c r="B1882" s="5">
        <v>43922</v>
      </c>
      <c r="C1882" s="1" t="s">
        <v>1981</v>
      </c>
      <c r="D1882">
        <v>138854</v>
      </c>
      <c r="E1882">
        <v>6186.54456752639</v>
      </c>
      <c r="F1882">
        <v>3085.6444444444401</v>
      </c>
      <c r="G1882">
        <v>11994</v>
      </c>
      <c r="H1882">
        <v>11994</v>
      </c>
      <c r="I1882">
        <v>11994</v>
      </c>
      <c r="J1882">
        <v>-15863.623087526399</v>
      </c>
      <c r="K1882">
        <v>-9272.1890119708405</v>
      </c>
      <c r="L1882">
        <v>-3869.62308752639</v>
      </c>
      <c r="M1882">
        <v>2721.8109880291599</v>
      </c>
    </row>
    <row r="1883" spans="1:13" x14ac:dyDescent="0.25">
      <c r="A1883" s="1" t="s">
        <v>2069</v>
      </c>
      <c r="B1883" s="5">
        <v>43952</v>
      </c>
      <c r="C1883" s="1" t="s">
        <v>1981</v>
      </c>
      <c r="D1883">
        <v>138135</v>
      </c>
      <c r="E1883">
        <v>6056.4516936301197</v>
      </c>
      <c r="F1883">
        <v>3035.9340659340701</v>
      </c>
      <c r="G1883">
        <v>9647</v>
      </c>
      <c r="H1883">
        <v>9647</v>
      </c>
      <c r="I1883">
        <v>9647</v>
      </c>
      <c r="J1883">
        <v>-15238.6347436301</v>
      </c>
      <c r="K1883">
        <v>-9092.3857595641894</v>
      </c>
      <c r="L1883">
        <v>-5591.6347436301203</v>
      </c>
      <c r="M1883">
        <v>554.61424043581405</v>
      </c>
    </row>
    <row r="1884" spans="1:13" x14ac:dyDescent="0.25">
      <c r="A1884" s="1" t="s">
        <v>2070</v>
      </c>
      <c r="B1884" s="5">
        <v>43983</v>
      </c>
      <c r="C1884" s="1" t="s">
        <v>1981</v>
      </c>
      <c r="D1884">
        <v>137492</v>
      </c>
      <c r="E1884">
        <v>5954.1096187645599</v>
      </c>
      <c r="F1884">
        <v>2945.4155955441302</v>
      </c>
      <c r="G1884">
        <v>11525</v>
      </c>
      <c r="H1884">
        <v>11525</v>
      </c>
      <c r="I1884">
        <v>11525</v>
      </c>
      <c r="J1884">
        <v>-17034.547898764598</v>
      </c>
      <c r="K1884">
        <v>-8899.5252143086891</v>
      </c>
      <c r="L1884">
        <v>-5509.5478987645602</v>
      </c>
      <c r="M1884">
        <v>2625.47478569131</v>
      </c>
    </row>
    <row r="1885" spans="1:13" x14ac:dyDescent="0.25">
      <c r="A1885" s="1" t="s">
        <v>2071</v>
      </c>
      <c r="B1885" s="5">
        <v>44013</v>
      </c>
      <c r="C1885" s="1" t="s">
        <v>1981</v>
      </c>
      <c r="D1885">
        <v>138021</v>
      </c>
      <c r="E1885">
        <v>5880.6343299500404</v>
      </c>
      <c r="F1885">
        <v>2921.6977138018601</v>
      </c>
      <c r="G1885">
        <v>9449</v>
      </c>
      <c r="H1885">
        <v>9449</v>
      </c>
      <c r="I1885">
        <v>9449</v>
      </c>
      <c r="J1885">
        <v>-13762.716409950001</v>
      </c>
      <c r="K1885">
        <v>-8802.3320437518996</v>
      </c>
      <c r="L1885">
        <v>-4313.7164099500396</v>
      </c>
      <c r="M1885">
        <v>646.66795624810004</v>
      </c>
    </row>
    <row r="1886" spans="1:13" x14ac:dyDescent="0.25">
      <c r="A1886" s="1" t="s">
        <v>2072</v>
      </c>
      <c r="B1886" s="5">
        <v>44044</v>
      </c>
      <c r="C1886" s="1" t="s">
        <v>1981</v>
      </c>
      <c r="D1886">
        <v>138870</v>
      </c>
      <c r="E1886">
        <v>5744.1475586419601</v>
      </c>
      <c r="F1886">
        <v>2938.42573000423</v>
      </c>
      <c r="G1886">
        <v>10219</v>
      </c>
      <c r="H1886">
        <v>10219</v>
      </c>
      <c r="I1886">
        <v>10219</v>
      </c>
      <c r="J1886">
        <v>-14137.891458642</v>
      </c>
      <c r="K1886">
        <v>-8682.5732886461992</v>
      </c>
      <c r="L1886">
        <v>-3918.8914586419601</v>
      </c>
      <c r="M1886">
        <v>1536.4267113538001</v>
      </c>
    </row>
    <row r="1887" spans="1:13" x14ac:dyDescent="0.25">
      <c r="A1887" s="1" t="s">
        <v>2073</v>
      </c>
      <c r="B1887" s="5">
        <v>44075</v>
      </c>
      <c r="C1887" s="1" t="s">
        <v>1981</v>
      </c>
      <c r="D1887">
        <v>141779</v>
      </c>
      <c r="E1887">
        <v>5671.61373731404</v>
      </c>
      <c r="F1887">
        <v>3029.4658119658102</v>
      </c>
      <c r="G1887">
        <v>12308</v>
      </c>
      <c r="H1887">
        <v>12308</v>
      </c>
      <c r="I1887">
        <v>12308</v>
      </c>
      <c r="J1887">
        <v>-14204.344047314</v>
      </c>
      <c r="K1887">
        <v>-8701.0795492798607</v>
      </c>
      <c r="L1887">
        <v>-1896.3440473140399</v>
      </c>
      <c r="M1887">
        <v>3606.9204507201398</v>
      </c>
    </row>
    <row r="1888" spans="1:13" x14ac:dyDescent="0.25">
      <c r="A1888" s="1" t="s">
        <v>2074</v>
      </c>
      <c r="B1888" s="5">
        <v>44105</v>
      </c>
      <c r="C1888" s="1" t="s">
        <v>1981</v>
      </c>
      <c r="D1888">
        <v>145403</v>
      </c>
      <c r="E1888">
        <v>5705.1718524462804</v>
      </c>
      <c r="F1888">
        <v>3136.3891285590998</v>
      </c>
      <c r="G1888">
        <v>10824</v>
      </c>
      <c r="H1888">
        <v>10824</v>
      </c>
      <c r="I1888">
        <v>10824</v>
      </c>
      <c r="J1888">
        <v>-12041.478032446301</v>
      </c>
      <c r="K1888">
        <v>-8841.5609810053902</v>
      </c>
      <c r="L1888">
        <v>-1217.4780324462799</v>
      </c>
      <c r="M1888">
        <v>1982.43901899461</v>
      </c>
    </row>
    <row r="1889" spans="1:13" x14ac:dyDescent="0.25">
      <c r="A1889" s="1" t="s">
        <v>2075</v>
      </c>
      <c r="B1889" s="5">
        <v>44136</v>
      </c>
      <c r="C1889" s="1" t="s">
        <v>1981</v>
      </c>
      <c r="D1889">
        <v>146098</v>
      </c>
      <c r="E1889">
        <v>5670.4048043145003</v>
      </c>
      <c r="F1889">
        <v>3135.15021459227</v>
      </c>
      <c r="G1889">
        <v>11065</v>
      </c>
      <c r="H1889">
        <v>11065</v>
      </c>
      <c r="I1889">
        <v>11065</v>
      </c>
      <c r="J1889">
        <v>-15174.0436643145</v>
      </c>
      <c r="K1889">
        <v>-8805.5550189067799</v>
      </c>
      <c r="L1889">
        <v>-4109.0436643145003</v>
      </c>
      <c r="M1889">
        <v>2259.4449810932201</v>
      </c>
    </row>
    <row r="1890" spans="1:13" x14ac:dyDescent="0.25">
      <c r="A1890" s="1" t="s">
        <v>2076</v>
      </c>
      <c r="B1890" s="5">
        <v>44166</v>
      </c>
      <c r="C1890" s="1" t="s">
        <v>1981</v>
      </c>
      <c r="D1890">
        <v>150534</v>
      </c>
      <c r="E1890">
        <v>5756.4391905265402</v>
      </c>
      <c r="F1890">
        <v>3153.20485965647</v>
      </c>
      <c r="G1890">
        <v>12383</v>
      </c>
      <c r="H1890">
        <v>12383</v>
      </c>
      <c r="I1890">
        <v>12383</v>
      </c>
      <c r="J1890">
        <v>-12896.5769505265</v>
      </c>
      <c r="K1890">
        <v>-8909.6440501830093</v>
      </c>
      <c r="L1890">
        <v>-513.57695052654003</v>
      </c>
      <c r="M1890">
        <v>3473.3559498169898</v>
      </c>
    </row>
    <row r="1891" spans="1:13" x14ac:dyDescent="0.25">
      <c r="A1891" s="1" t="s">
        <v>2077</v>
      </c>
      <c r="B1891" s="5">
        <v>44197</v>
      </c>
      <c r="C1891" s="1" t="s">
        <v>1981</v>
      </c>
      <c r="D1891">
        <v>153528</v>
      </c>
      <c r="E1891">
        <v>5822.1551652594999</v>
      </c>
      <c r="F1891">
        <v>3287.5374732333999</v>
      </c>
      <c r="G1891">
        <v>9600</v>
      </c>
      <c r="H1891">
        <v>9600</v>
      </c>
      <c r="I1891">
        <v>9600</v>
      </c>
      <c r="J1891">
        <v>-11609.850925259499</v>
      </c>
      <c r="K1891">
        <v>-9109.6926384928993</v>
      </c>
      <c r="L1891">
        <v>-2009.8509252594999</v>
      </c>
      <c r="M1891">
        <v>490.30736150709902</v>
      </c>
    </row>
    <row r="1892" spans="1:13" x14ac:dyDescent="0.25">
      <c r="A1892" s="1" t="s">
        <v>2078</v>
      </c>
      <c r="B1892" s="5">
        <v>44228</v>
      </c>
      <c r="C1892" s="1" t="s">
        <v>1981</v>
      </c>
      <c r="D1892">
        <v>157338</v>
      </c>
      <c r="E1892">
        <v>5933.01780890195</v>
      </c>
      <c r="F1892">
        <v>3398.2289416846702</v>
      </c>
      <c r="G1892">
        <v>9913</v>
      </c>
      <c r="H1892">
        <v>9913</v>
      </c>
      <c r="I1892">
        <v>9913</v>
      </c>
      <c r="J1892">
        <v>-11205.2731689019</v>
      </c>
      <c r="K1892">
        <v>-9331.2467505866098</v>
      </c>
      <c r="L1892">
        <v>-1292.2731689019499</v>
      </c>
      <c r="M1892">
        <v>581.75324941338795</v>
      </c>
    </row>
    <row r="1893" spans="1:13" x14ac:dyDescent="0.25">
      <c r="A1893" s="1" t="s">
        <v>2079</v>
      </c>
      <c r="B1893" s="5">
        <v>44256</v>
      </c>
      <c r="C1893" s="1" t="s">
        <v>1981</v>
      </c>
      <c r="D1893">
        <v>162520</v>
      </c>
      <c r="E1893">
        <v>6099.0600433343898</v>
      </c>
      <c r="F1893">
        <v>3543.82904491932</v>
      </c>
      <c r="G1893">
        <v>13249</v>
      </c>
      <c r="H1893">
        <v>13249</v>
      </c>
      <c r="I1893">
        <v>13249</v>
      </c>
      <c r="J1893">
        <v>-13298.203243334399</v>
      </c>
      <c r="K1893">
        <v>-9642.8890882537107</v>
      </c>
      <c r="L1893">
        <v>-49.203243334390201</v>
      </c>
      <c r="M1893">
        <v>3606.1109117462902</v>
      </c>
    </row>
    <row r="1894" spans="1:13" x14ac:dyDescent="0.25">
      <c r="A1894" s="1" t="s">
        <v>2080</v>
      </c>
      <c r="B1894" s="5">
        <v>44287</v>
      </c>
      <c r="C1894" s="1" t="s">
        <v>1981</v>
      </c>
      <c r="D1894">
        <v>166218</v>
      </c>
      <c r="E1894">
        <v>6227.3452585141504</v>
      </c>
      <c r="F1894">
        <v>3624.46576537287</v>
      </c>
      <c r="G1894">
        <v>12174</v>
      </c>
      <c r="H1894">
        <v>12174</v>
      </c>
      <c r="I1894">
        <v>12174</v>
      </c>
      <c r="J1894">
        <v>-13804.105878514099</v>
      </c>
      <c r="K1894">
        <v>-9851.8110238870195</v>
      </c>
      <c r="L1894">
        <v>-1630.1058785141499</v>
      </c>
      <c r="M1894">
        <v>2322.1889761129801</v>
      </c>
    </row>
    <row r="1895" spans="1:13" x14ac:dyDescent="0.25">
      <c r="A1895" s="1" t="s">
        <v>2081</v>
      </c>
      <c r="B1895" s="5">
        <v>44317</v>
      </c>
      <c r="C1895" s="1" t="s">
        <v>1981</v>
      </c>
      <c r="D1895">
        <v>169473</v>
      </c>
      <c r="E1895">
        <v>6302.6772148362597</v>
      </c>
      <c r="F1895">
        <v>3689.0074009577702</v>
      </c>
      <c r="G1895">
        <v>12478</v>
      </c>
      <c r="H1895">
        <v>12478</v>
      </c>
      <c r="I1895">
        <v>12478</v>
      </c>
      <c r="J1895">
        <v>-14630.859774836301</v>
      </c>
      <c r="K1895">
        <v>-9991.6846157940308</v>
      </c>
      <c r="L1895">
        <v>-2152.8597748362599</v>
      </c>
      <c r="M1895">
        <v>2486.3153842059701</v>
      </c>
    </row>
    <row r="1896" spans="1:13" x14ac:dyDescent="0.25">
      <c r="A1896" s="1" t="s">
        <v>2082</v>
      </c>
      <c r="B1896" s="5">
        <v>44348</v>
      </c>
      <c r="C1896" s="1" t="s">
        <v>1981</v>
      </c>
      <c r="D1896">
        <v>174103</v>
      </c>
      <c r="E1896">
        <v>6423.16078323684</v>
      </c>
      <c r="F1896">
        <v>3789.7910317805799</v>
      </c>
      <c r="G1896">
        <v>14133</v>
      </c>
      <c r="H1896">
        <v>14133</v>
      </c>
      <c r="I1896">
        <v>14133</v>
      </c>
      <c r="J1896">
        <v>-15020.825183236801</v>
      </c>
      <c r="K1896">
        <v>-10212.951815017401</v>
      </c>
      <c r="L1896">
        <v>-887.82518323683905</v>
      </c>
      <c r="M1896">
        <v>3920.0481849825801</v>
      </c>
    </row>
    <row r="1897" spans="1:13" x14ac:dyDescent="0.25">
      <c r="A1897" s="1" t="s">
        <v>2083</v>
      </c>
      <c r="B1897" s="5">
        <v>44378</v>
      </c>
      <c r="C1897" s="1" t="s">
        <v>1981</v>
      </c>
      <c r="D1897">
        <v>179436</v>
      </c>
      <c r="E1897">
        <v>6551.6778353313202</v>
      </c>
      <c r="F1897">
        <v>3907.57839721254</v>
      </c>
      <c r="G1897">
        <v>14819</v>
      </c>
      <c r="H1897">
        <v>14819</v>
      </c>
      <c r="I1897">
        <v>14819</v>
      </c>
      <c r="J1897">
        <v>-15126.142955331299</v>
      </c>
      <c r="K1897">
        <v>-10459.256232543899</v>
      </c>
      <c r="L1897">
        <v>-307.14295533131701</v>
      </c>
      <c r="M1897">
        <v>4359.7437674561397</v>
      </c>
    </row>
    <row r="1898" spans="1:13" x14ac:dyDescent="0.25">
      <c r="A1898" s="1" t="s">
        <v>2084</v>
      </c>
      <c r="B1898" s="5">
        <v>44409</v>
      </c>
      <c r="C1898" s="1" t="s">
        <v>1981</v>
      </c>
      <c r="D1898">
        <v>186993</v>
      </c>
      <c r="E1898">
        <v>6772.4077759401898</v>
      </c>
      <c r="F1898">
        <v>4107.93057996485</v>
      </c>
      <c r="G1898">
        <v>16292</v>
      </c>
      <c r="H1898">
        <v>16292</v>
      </c>
      <c r="I1898">
        <v>16292</v>
      </c>
      <c r="J1898">
        <v>-14540.653965940201</v>
      </c>
      <c r="K1898">
        <v>-10880.338355905</v>
      </c>
      <c r="L1898">
        <v>1751.3460340598101</v>
      </c>
      <c r="M1898">
        <v>5411.6616440949601</v>
      </c>
    </row>
    <row r="1899" spans="1:13" x14ac:dyDescent="0.25">
      <c r="A1899" s="1" t="s">
        <v>2085</v>
      </c>
      <c r="B1899" s="5">
        <v>44440</v>
      </c>
      <c r="C1899" s="1" t="s">
        <v>1981</v>
      </c>
      <c r="D1899">
        <v>194531</v>
      </c>
      <c r="E1899">
        <v>6979.6379462612203</v>
      </c>
      <c r="F1899">
        <v>4301.8796992481202</v>
      </c>
      <c r="G1899">
        <v>16409</v>
      </c>
      <c r="H1899">
        <v>16409</v>
      </c>
      <c r="I1899">
        <v>16409</v>
      </c>
      <c r="J1899">
        <v>-14852.6939162612</v>
      </c>
      <c r="K1899">
        <v>-11281.517645509301</v>
      </c>
      <c r="L1899">
        <v>1556.30608373878</v>
      </c>
      <c r="M1899">
        <v>5127.4823544906603</v>
      </c>
    </row>
    <row r="1900" spans="1:13" x14ac:dyDescent="0.25">
      <c r="A1900" s="1" t="s">
        <v>2086</v>
      </c>
      <c r="B1900" s="5">
        <v>44470</v>
      </c>
      <c r="C1900" s="1" t="s">
        <v>1981</v>
      </c>
      <c r="D1900">
        <v>203215</v>
      </c>
      <c r="E1900">
        <v>7276.0473884865796</v>
      </c>
      <c r="F1900">
        <v>4538.0750334970999</v>
      </c>
      <c r="G1900">
        <v>15494</v>
      </c>
      <c r="H1900">
        <v>15494</v>
      </c>
      <c r="I1900">
        <v>15494</v>
      </c>
      <c r="J1900">
        <v>-13037.4579884866</v>
      </c>
      <c r="K1900">
        <v>-11814.1224219837</v>
      </c>
      <c r="L1900">
        <v>2456.5420115134202</v>
      </c>
      <c r="M1900">
        <v>3679.8775780163301</v>
      </c>
    </row>
    <row r="1901" spans="1:13" x14ac:dyDescent="0.25">
      <c r="A1901" s="1" t="s">
        <v>2087</v>
      </c>
      <c r="B1901" s="5">
        <v>44501</v>
      </c>
      <c r="C1901" s="1" t="s">
        <v>1981</v>
      </c>
      <c r="D1901">
        <v>207094</v>
      </c>
      <c r="E1901">
        <v>7413.8492234881596</v>
      </c>
      <c r="F1901">
        <v>4643.3632286995498</v>
      </c>
      <c r="G1901">
        <v>15473</v>
      </c>
      <c r="H1901">
        <v>15473</v>
      </c>
      <c r="I1901">
        <v>15473</v>
      </c>
      <c r="J1901">
        <v>-17970.308283488201</v>
      </c>
      <c r="K1901">
        <v>-12057.212452187699</v>
      </c>
      <c r="L1901">
        <v>-2497.3082834881602</v>
      </c>
      <c r="M1901">
        <v>3415.7875478122901</v>
      </c>
    </row>
    <row r="1902" spans="1:13" x14ac:dyDescent="0.25">
      <c r="A1902" s="1" t="s">
        <v>2088</v>
      </c>
      <c r="B1902" s="5">
        <v>44531</v>
      </c>
      <c r="C1902" s="1" t="s">
        <v>1981</v>
      </c>
      <c r="D1902">
        <v>212176</v>
      </c>
      <c r="E1902">
        <v>7631.0502098448596</v>
      </c>
      <c r="F1902">
        <v>4700.3987594151504</v>
      </c>
      <c r="G1902">
        <v>14819</v>
      </c>
      <c r="H1902">
        <v>14819</v>
      </c>
      <c r="I1902">
        <v>14819</v>
      </c>
      <c r="J1902">
        <v>-16262.613249844901</v>
      </c>
      <c r="K1902">
        <v>-12331.44896926</v>
      </c>
      <c r="L1902">
        <v>-1443.6132498448601</v>
      </c>
      <c r="M1902">
        <v>2487.55103073999</v>
      </c>
    </row>
    <row r="1903" spans="1:13" x14ac:dyDescent="0.25">
      <c r="A1903" s="1" t="s">
        <v>2089</v>
      </c>
      <c r="B1903" s="5">
        <v>44562</v>
      </c>
      <c r="C1903" s="1" t="s">
        <v>1981</v>
      </c>
      <c r="D1903">
        <v>219734</v>
      </c>
      <c r="E1903">
        <v>7971.1633762103902</v>
      </c>
      <c r="F1903">
        <v>4570.1747088186403</v>
      </c>
      <c r="G1903">
        <v>17639</v>
      </c>
      <c r="H1903">
        <v>17639</v>
      </c>
      <c r="I1903">
        <v>17639</v>
      </c>
      <c r="J1903">
        <v>-16841.4290362104</v>
      </c>
      <c r="K1903">
        <v>-12541.338085029</v>
      </c>
      <c r="L1903">
        <v>797.57096378960705</v>
      </c>
      <c r="M1903">
        <v>5097.6619149709704</v>
      </c>
    </row>
    <row r="1904" spans="1:13" x14ac:dyDescent="0.25">
      <c r="A1904" s="1" t="s">
        <v>2090</v>
      </c>
      <c r="B1904" s="5">
        <v>44593</v>
      </c>
      <c r="C1904" s="1" t="s">
        <v>1981</v>
      </c>
      <c r="D1904">
        <v>223617</v>
      </c>
      <c r="E1904">
        <v>8021.7004884443304</v>
      </c>
      <c r="F1904">
        <v>4903.8815789473701</v>
      </c>
      <c r="G1904">
        <v>13812</v>
      </c>
      <c r="H1904">
        <v>13812</v>
      </c>
      <c r="I1904">
        <v>13812</v>
      </c>
      <c r="J1904">
        <v>-16705.153798444298</v>
      </c>
      <c r="K1904">
        <v>-12925.582067391701</v>
      </c>
      <c r="L1904">
        <v>-2893.1537984443298</v>
      </c>
      <c r="M1904">
        <v>886.41793260829797</v>
      </c>
    </row>
    <row r="1905" spans="1:13" x14ac:dyDescent="0.25">
      <c r="A1905" s="1" t="s">
        <v>2091</v>
      </c>
      <c r="B1905" s="5">
        <v>44621</v>
      </c>
      <c r="C1905" s="1" t="s">
        <v>1981</v>
      </c>
      <c r="D1905">
        <v>228771</v>
      </c>
      <c r="E1905">
        <v>8237.3324644201894</v>
      </c>
      <c r="F1905">
        <v>5025.7249560632699</v>
      </c>
      <c r="G1905">
        <v>15779</v>
      </c>
      <c r="H1905">
        <v>15779</v>
      </c>
      <c r="I1905">
        <v>15779</v>
      </c>
      <c r="J1905">
        <v>-17489.7064644202</v>
      </c>
      <c r="K1905">
        <v>-13263.057420483499</v>
      </c>
      <c r="L1905">
        <v>-1710.7064644201901</v>
      </c>
      <c r="M1905">
        <v>2515.9425795165398</v>
      </c>
    </row>
    <row r="1906" spans="1:13" x14ac:dyDescent="0.25">
      <c r="A1906" s="1" t="s">
        <v>2092</v>
      </c>
      <c r="B1906" s="5">
        <v>44652</v>
      </c>
      <c r="C1906" s="1" t="s">
        <v>1981</v>
      </c>
      <c r="D1906">
        <v>231938</v>
      </c>
      <c r="E1906">
        <v>8350.8316158611706</v>
      </c>
      <c r="F1906">
        <v>5088.5914874945202</v>
      </c>
      <c r="G1906">
        <v>14477</v>
      </c>
      <c r="H1906">
        <v>14477</v>
      </c>
      <c r="I1906">
        <v>14477</v>
      </c>
      <c r="J1906">
        <v>-18225.135395861202</v>
      </c>
      <c r="K1906">
        <v>-13439.423103355701</v>
      </c>
      <c r="L1906">
        <v>-3748.1353958611699</v>
      </c>
      <c r="M1906">
        <v>1037.57689664431</v>
      </c>
    </row>
    <row r="1907" spans="1:13" x14ac:dyDescent="0.25">
      <c r="A1907" s="1" t="s">
        <v>2093</v>
      </c>
      <c r="B1907" s="5">
        <v>44682</v>
      </c>
      <c r="C1907" s="1" t="s">
        <v>1981</v>
      </c>
      <c r="D1907">
        <v>235852</v>
      </c>
      <c r="E1907">
        <v>8508.9914983886792</v>
      </c>
      <c r="F1907">
        <v>5179.0074659639904</v>
      </c>
      <c r="G1907">
        <v>15536</v>
      </c>
      <c r="H1907">
        <v>15536</v>
      </c>
      <c r="I1907">
        <v>15536</v>
      </c>
      <c r="J1907">
        <v>-18572.009778388699</v>
      </c>
      <c r="K1907">
        <v>-13687.998964352701</v>
      </c>
      <c r="L1907">
        <v>-3036.0097783886799</v>
      </c>
      <c r="M1907">
        <v>1848.0010356473299</v>
      </c>
    </row>
    <row r="1908" spans="1:13" x14ac:dyDescent="0.25">
      <c r="A1908" s="1" t="s">
        <v>2094</v>
      </c>
      <c r="B1908" s="5">
        <v>44713</v>
      </c>
      <c r="C1908" s="1" t="s">
        <v>1981</v>
      </c>
      <c r="D1908">
        <v>238667</v>
      </c>
      <c r="E1908">
        <v>8651.3566036256998</v>
      </c>
      <c r="F1908">
        <v>5192.9286335944298</v>
      </c>
      <c r="G1908">
        <v>15210</v>
      </c>
      <c r="H1908">
        <v>15210</v>
      </c>
      <c r="I1908">
        <v>15210</v>
      </c>
      <c r="J1908">
        <v>-19409.1009836257</v>
      </c>
      <c r="K1908">
        <v>-13844.2852372201</v>
      </c>
      <c r="L1908">
        <v>-4199.1009836256999</v>
      </c>
      <c r="M1908">
        <v>1365.7147627798699</v>
      </c>
    </row>
    <row r="1909" spans="1:13" x14ac:dyDescent="0.25">
      <c r="A1909" s="1" t="s">
        <v>2095</v>
      </c>
      <c r="B1909" s="5">
        <v>44743</v>
      </c>
      <c r="C1909" s="1" t="s">
        <v>1981</v>
      </c>
      <c r="D1909">
        <v>241111</v>
      </c>
      <c r="E1909">
        <v>8776.8551102700094</v>
      </c>
      <c r="F1909">
        <v>5169.6183533447702</v>
      </c>
      <c r="G1909">
        <v>14125</v>
      </c>
      <c r="H1909">
        <v>14125</v>
      </c>
      <c r="I1909">
        <v>14125</v>
      </c>
      <c r="J1909">
        <v>-18721.855910269998</v>
      </c>
      <c r="K1909">
        <v>-13946.4734636148</v>
      </c>
      <c r="L1909">
        <v>-4596.8559102700101</v>
      </c>
      <c r="M1909">
        <v>178.52653638522</v>
      </c>
    </row>
    <row r="1910" spans="1:13" x14ac:dyDescent="0.25">
      <c r="A1910" s="1" t="s">
        <v>2096</v>
      </c>
      <c r="B1910" s="5">
        <v>44774</v>
      </c>
      <c r="C1910" s="1" t="s">
        <v>1981</v>
      </c>
      <c r="D1910">
        <v>243261</v>
      </c>
      <c r="E1910">
        <v>8881.7780737005396</v>
      </c>
      <c r="F1910">
        <v>5153.8347457627096</v>
      </c>
      <c r="G1910">
        <v>15560</v>
      </c>
      <c r="H1910">
        <v>15560</v>
      </c>
      <c r="I1910">
        <v>15560</v>
      </c>
      <c r="J1910">
        <v>-20445.427083700499</v>
      </c>
      <c r="K1910">
        <v>-14035.6128194632</v>
      </c>
      <c r="L1910">
        <v>-4885.4270837005397</v>
      </c>
      <c r="M1910">
        <v>1524.3871805367501</v>
      </c>
    </row>
    <row r="1911" spans="1:13" x14ac:dyDescent="0.25">
      <c r="A1911" s="1" t="s">
        <v>2097</v>
      </c>
      <c r="B1911" s="5">
        <v>44805</v>
      </c>
      <c r="C1911" s="1" t="s">
        <v>1981</v>
      </c>
      <c r="D1911">
        <v>245777</v>
      </c>
      <c r="E1911">
        <v>8951.3581027761193</v>
      </c>
      <c r="F1911">
        <v>5200.5289885738503</v>
      </c>
      <c r="G1911">
        <v>15116</v>
      </c>
      <c r="H1911">
        <v>15116</v>
      </c>
      <c r="I1911">
        <v>15116</v>
      </c>
      <c r="J1911">
        <v>-19646.586352776099</v>
      </c>
      <c r="K1911">
        <v>-14151.88709135</v>
      </c>
      <c r="L1911">
        <v>-4530.5863527761203</v>
      </c>
      <c r="M1911">
        <v>964.11290865003298</v>
      </c>
    </row>
    <row r="1912" spans="1:13" x14ac:dyDescent="0.25">
      <c r="A1912" s="1" t="s">
        <v>2098</v>
      </c>
      <c r="B1912" s="5">
        <v>44835</v>
      </c>
      <c r="C1912" s="1" t="s">
        <v>1981</v>
      </c>
      <c r="D1912">
        <v>248752</v>
      </c>
      <c r="E1912">
        <v>9064.1444387132997</v>
      </c>
      <c r="F1912">
        <v>5225.8823529411802</v>
      </c>
      <c r="G1912">
        <v>13986</v>
      </c>
      <c r="H1912">
        <v>13986</v>
      </c>
      <c r="I1912">
        <v>13986</v>
      </c>
      <c r="J1912">
        <v>-18112.491158713299</v>
      </c>
      <c r="K1912">
        <v>-14290.0267916545</v>
      </c>
      <c r="L1912">
        <v>-4126.4911587133001</v>
      </c>
      <c r="M1912">
        <v>-304.02679165447603</v>
      </c>
    </row>
    <row r="1913" spans="1:13" x14ac:dyDescent="0.25">
      <c r="A1913" s="1" t="s">
        <v>2099</v>
      </c>
      <c r="B1913" s="5">
        <v>44866</v>
      </c>
      <c r="C1913" s="1" t="s">
        <v>1981</v>
      </c>
      <c r="D1913">
        <v>250277</v>
      </c>
      <c r="E1913">
        <v>9151.09378947396</v>
      </c>
      <c r="F1913">
        <v>5218.45287739783</v>
      </c>
      <c r="G1913">
        <v>13477</v>
      </c>
      <c r="H1913">
        <v>13477</v>
      </c>
      <c r="I1913">
        <v>13477</v>
      </c>
      <c r="J1913">
        <v>-19085.861169473999</v>
      </c>
      <c r="K1913">
        <v>-14369.5466668718</v>
      </c>
      <c r="L1913">
        <v>-5608.8611694739602</v>
      </c>
      <c r="M1913">
        <v>-892.54666687179304</v>
      </c>
    </row>
    <row r="1914" spans="1:13" x14ac:dyDescent="0.25">
      <c r="A1914" s="1" t="s">
        <v>2100</v>
      </c>
      <c r="B1914" s="5">
        <v>44896</v>
      </c>
      <c r="C1914" s="1" t="s">
        <v>1981</v>
      </c>
      <c r="D1914">
        <v>251615</v>
      </c>
      <c r="E1914">
        <v>9235.5041248389407</v>
      </c>
      <c r="F1914">
        <v>5101.6828872668302</v>
      </c>
      <c r="G1914">
        <v>14924</v>
      </c>
      <c r="H1914">
        <v>14924</v>
      </c>
      <c r="I1914">
        <v>14924</v>
      </c>
      <c r="J1914">
        <v>-20773.358024838901</v>
      </c>
      <c r="K1914">
        <v>-14337.1870121058</v>
      </c>
      <c r="L1914">
        <v>-5849.3580248389299</v>
      </c>
      <c r="M1914">
        <v>586.81298789423602</v>
      </c>
    </row>
    <row r="1915" spans="1:13" x14ac:dyDescent="0.25">
      <c r="A1915" s="1" t="s">
        <v>2101</v>
      </c>
      <c r="B1915" s="5">
        <v>44927</v>
      </c>
      <c r="C1915" s="1" t="s">
        <v>1981</v>
      </c>
      <c r="D1915">
        <v>255040</v>
      </c>
      <c r="E1915">
        <v>9475.3857675066902</v>
      </c>
      <c r="F1915">
        <v>4878.3473603672501</v>
      </c>
      <c r="G1915">
        <v>14607</v>
      </c>
      <c r="H1915">
        <v>14607</v>
      </c>
      <c r="I1915">
        <v>14607</v>
      </c>
      <c r="J1915">
        <v>-18548.204967506699</v>
      </c>
      <c r="K1915">
        <v>-14353.7331278739</v>
      </c>
      <c r="L1915">
        <v>-3941.2049675067001</v>
      </c>
      <c r="M1915">
        <v>253.26687212605199</v>
      </c>
    </row>
    <row r="1916" spans="1:13" x14ac:dyDescent="0.25">
      <c r="A1916" s="1" t="s">
        <v>2102</v>
      </c>
      <c r="B1916" s="5">
        <v>44958</v>
      </c>
      <c r="C1916" s="1" t="s">
        <v>1981</v>
      </c>
      <c r="D1916">
        <v>256097</v>
      </c>
      <c r="E1916">
        <v>9413.2798025500306</v>
      </c>
      <c r="F1916">
        <v>5190.4539927036903</v>
      </c>
      <c r="G1916">
        <v>12149</v>
      </c>
      <c r="H1916">
        <v>12149</v>
      </c>
      <c r="I1916">
        <v>12149</v>
      </c>
      <c r="J1916">
        <v>-18418.089252549998</v>
      </c>
      <c r="K1916">
        <v>-14603.7337952537</v>
      </c>
      <c r="L1916">
        <v>-6269.0892525500303</v>
      </c>
      <c r="M1916">
        <v>-2454.73379525372</v>
      </c>
    </row>
    <row r="1917" spans="1:13" x14ac:dyDescent="0.25">
      <c r="A1917" s="1" t="s">
        <v>2103</v>
      </c>
      <c r="B1917" s="5">
        <v>44986</v>
      </c>
      <c r="C1917" s="1" t="s">
        <v>1981</v>
      </c>
      <c r="D1917">
        <v>255144</v>
      </c>
      <c r="E1917">
        <v>9435.0737936880105</v>
      </c>
      <c r="F1917">
        <v>5106.9655724579698</v>
      </c>
      <c r="G1917">
        <v>15228</v>
      </c>
      <c r="H1917">
        <v>15228</v>
      </c>
      <c r="I1917">
        <v>15228</v>
      </c>
      <c r="J1917">
        <v>-23539.201633688001</v>
      </c>
      <c r="K1917">
        <v>-14542.039366146</v>
      </c>
      <c r="L1917">
        <v>-8311.2016336880097</v>
      </c>
      <c r="M1917">
        <v>685.96063385402704</v>
      </c>
    </row>
    <row r="1918" spans="1:13" x14ac:dyDescent="0.25">
      <c r="A1918" s="1" t="s">
        <v>2104</v>
      </c>
      <c r="B1918" s="5">
        <v>45017</v>
      </c>
      <c r="C1918" s="1" t="s">
        <v>1981</v>
      </c>
      <c r="D1918">
        <v>260037</v>
      </c>
      <c r="E1918">
        <v>9776.4271939405098</v>
      </c>
      <c r="F1918">
        <v>4936.1617312072904</v>
      </c>
      <c r="G1918">
        <v>12534</v>
      </c>
      <c r="H1918">
        <v>12534</v>
      </c>
      <c r="I1918">
        <v>12534</v>
      </c>
      <c r="J1918">
        <v>-15298.125643940501</v>
      </c>
      <c r="K1918">
        <v>-14712.5889251478</v>
      </c>
      <c r="L1918">
        <v>-2764.1256439405101</v>
      </c>
      <c r="M1918">
        <v>-2178.5889251478002</v>
      </c>
    </row>
    <row r="1919" spans="1:13" x14ac:dyDescent="0.25">
      <c r="A1919" s="1" t="s">
        <v>2105</v>
      </c>
      <c r="B1919" s="5">
        <v>45047</v>
      </c>
      <c r="C1919" s="1" t="s">
        <v>1981</v>
      </c>
      <c r="D1919">
        <v>262949</v>
      </c>
      <c r="E1919">
        <v>9823.4521495973095</v>
      </c>
      <c r="F1919">
        <v>5267.4078525640998</v>
      </c>
      <c r="G1919">
        <v>14774</v>
      </c>
      <c r="H1919">
        <v>14774</v>
      </c>
      <c r="I1919">
        <v>14774</v>
      </c>
      <c r="J1919">
        <v>-19552.935759597302</v>
      </c>
      <c r="K1919">
        <v>-15090.8600021614</v>
      </c>
      <c r="L1919">
        <v>-4778.9357595973097</v>
      </c>
      <c r="M1919">
        <v>-316.86000216140701</v>
      </c>
    </row>
    <row r="1920" spans="1:13" x14ac:dyDescent="0.25">
      <c r="A1920" s="1" t="s">
        <v>2106</v>
      </c>
      <c r="B1920" s="5">
        <v>45078</v>
      </c>
      <c r="C1920" s="1" t="s">
        <v>1981</v>
      </c>
      <c r="D1920">
        <v>258786</v>
      </c>
      <c r="E1920">
        <v>9715.9891673776492</v>
      </c>
      <c r="F1920">
        <v>5163.3280127693497</v>
      </c>
      <c r="G1920">
        <v>13956</v>
      </c>
      <c r="H1920">
        <v>13956</v>
      </c>
      <c r="I1920">
        <v>13956</v>
      </c>
      <c r="J1920">
        <v>-25743.998287377599</v>
      </c>
      <c r="K1920">
        <v>-14879.317180147</v>
      </c>
      <c r="L1920">
        <v>-11787.998287377601</v>
      </c>
      <c r="M1920">
        <v>-923.317180147003</v>
      </c>
    </row>
    <row r="1921" spans="1:13" x14ac:dyDescent="0.25">
      <c r="A1921" s="1" t="s">
        <v>2107</v>
      </c>
      <c r="B1921" s="5">
        <v>45108</v>
      </c>
      <c r="C1921" s="1" t="s">
        <v>1981</v>
      </c>
      <c r="D1921">
        <v>258014</v>
      </c>
      <c r="E1921">
        <v>9749.6566309116206</v>
      </c>
      <c r="F1921">
        <v>5109.1881188118796</v>
      </c>
      <c r="G1921">
        <v>13740</v>
      </c>
      <c r="H1921">
        <v>13740</v>
      </c>
      <c r="I1921">
        <v>13740</v>
      </c>
      <c r="J1921">
        <v>-22225.9261709116</v>
      </c>
      <c r="K1921">
        <v>-14858.844749723499</v>
      </c>
      <c r="L1921">
        <v>-8485.9261709116199</v>
      </c>
      <c r="M1921">
        <v>-1118.8447497234999</v>
      </c>
    </row>
    <row r="1922" spans="1:13" x14ac:dyDescent="0.25">
      <c r="A1922" s="1" t="s">
        <v>2108</v>
      </c>
      <c r="B1922" s="5">
        <v>45139</v>
      </c>
      <c r="C1922" s="1" t="s">
        <v>1981</v>
      </c>
      <c r="D1922">
        <v>261721</v>
      </c>
      <c r="E1922">
        <v>10050.145910965401</v>
      </c>
      <c r="F1922">
        <v>4890.1532137518698</v>
      </c>
      <c r="G1922">
        <v>15752</v>
      </c>
      <c r="H1922">
        <v>15752</v>
      </c>
      <c r="I1922">
        <v>15752</v>
      </c>
      <c r="J1922">
        <v>-20119.1523609654</v>
      </c>
      <c r="K1922">
        <v>-14940.299124717299</v>
      </c>
      <c r="L1922">
        <v>-4367.1523609654296</v>
      </c>
      <c r="M1922">
        <v>811.70087528269903</v>
      </c>
    </row>
    <row r="1923" spans="1:13" x14ac:dyDescent="0.25">
      <c r="A1923" s="1" t="s">
        <v>2109</v>
      </c>
      <c r="B1923" s="5">
        <v>45170</v>
      </c>
      <c r="C1923" s="1" t="s">
        <v>1981</v>
      </c>
      <c r="D1923">
        <v>262805</v>
      </c>
      <c r="E1923">
        <v>10036.8386305774</v>
      </c>
      <c r="F1923">
        <v>5114.9279875437896</v>
      </c>
      <c r="G1923">
        <v>14908</v>
      </c>
      <c r="H1923">
        <v>14908</v>
      </c>
      <c r="I1923">
        <v>14908</v>
      </c>
      <c r="J1923">
        <v>-21944.990180577399</v>
      </c>
      <c r="K1923">
        <v>-15151.766618121201</v>
      </c>
      <c r="L1923">
        <v>-7036.9901805773698</v>
      </c>
      <c r="M1923">
        <v>-243.766618121166</v>
      </c>
    </row>
    <row r="1924" spans="1:13" x14ac:dyDescent="0.25">
      <c r="A1924" s="1" t="s">
        <v>2110</v>
      </c>
      <c r="B1924" s="5">
        <v>45200</v>
      </c>
      <c r="C1924" s="1" t="s">
        <v>1981</v>
      </c>
      <c r="D1924">
        <v>266196</v>
      </c>
      <c r="E1924">
        <v>10288.300498839501</v>
      </c>
      <c r="F1924">
        <v>4940.5345211581298</v>
      </c>
      <c r="G1924">
        <v>15215</v>
      </c>
      <c r="H1924">
        <v>15215</v>
      </c>
      <c r="I1924">
        <v>15215</v>
      </c>
      <c r="J1924">
        <v>-20219.646938839502</v>
      </c>
      <c r="K1924">
        <v>-15228.835019997599</v>
      </c>
      <c r="L1924">
        <v>-5004.6469388394999</v>
      </c>
      <c r="M1924">
        <v>-13.835019997630299</v>
      </c>
    </row>
    <row r="1925" spans="1:13" x14ac:dyDescent="0.25">
      <c r="A1925" s="1" t="s">
        <v>2111</v>
      </c>
      <c r="B1925" s="5">
        <v>45231</v>
      </c>
      <c r="C1925" s="1" t="s">
        <v>1981</v>
      </c>
      <c r="D1925">
        <v>268383</v>
      </c>
      <c r="E1925">
        <v>10384.7563856451</v>
      </c>
      <c r="F1925">
        <v>5075.3214826021203</v>
      </c>
      <c r="G1925">
        <v>15511</v>
      </c>
      <c r="H1925">
        <v>15511</v>
      </c>
      <c r="I1925">
        <v>15511</v>
      </c>
      <c r="J1925">
        <v>-21875.700495645098</v>
      </c>
      <c r="K1925">
        <v>-15460.077868247199</v>
      </c>
      <c r="L1925">
        <v>-6364.7004956450801</v>
      </c>
      <c r="M1925">
        <v>50.922131752800901</v>
      </c>
    </row>
    <row r="1926" spans="1:13" x14ac:dyDescent="0.25">
      <c r="A1926" s="1" t="s">
        <v>2112</v>
      </c>
      <c r="B1926" s="5">
        <v>45261</v>
      </c>
      <c r="C1926" s="1" t="s">
        <v>1981</v>
      </c>
      <c r="D1926">
        <v>267016</v>
      </c>
      <c r="E1926">
        <v>10416.455140847</v>
      </c>
      <c r="F1926">
        <v>4963.1226765799302</v>
      </c>
      <c r="G1926">
        <v>14376</v>
      </c>
      <c r="H1926">
        <v>14376</v>
      </c>
      <c r="I1926">
        <v>14376</v>
      </c>
      <c r="J1926">
        <v>-24357.097140847</v>
      </c>
      <c r="K1926">
        <v>-15379.5778174269</v>
      </c>
      <c r="L1926">
        <v>-9981.0971408469504</v>
      </c>
      <c r="M1926">
        <v>-1003.57781742688</v>
      </c>
    </row>
    <row r="1927" spans="1:13" x14ac:dyDescent="0.25">
      <c r="A1927" s="1" t="s">
        <v>2113</v>
      </c>
      <c r="B1927" s="5">
        <v>45292</v>
      </c>
      <c r="C1927" s="1" t="s">
        <v>1981</v>
      </c>
      <c r="D1927">
        <v>277178</v>
      </c>
      <c r="E1927">
        <v>10816.395070774601</v>
      </c>
      <c r="F1927">
        <v>5169.3024990675103</v>
      </c>
      <c r="G1927">
        <v>18200</v>
      </c>
      <c r="H1927">
        <v>18200</v>
      </c>
      <c r="I1927">
        <v>18200</v>
      </c>
      <c r="J1927">
        <v>-17016.704930774598</v>
      </c>
      <c r="K1927">
        <v>-15985.697569842099</v>
      </c>
      <c r="L1927">
        <v>1183.2950692253901</v>
      </c>
      <c r="M1927">
        <v>2214.3024301578798</v>
      </c>
    </row>
    <row r="1928" spans="1:13" x14ac:dyDescent="0.25">
      <c r="A1928" s="1" t="s">
        <v>2114</v>
      </c>
      <c r="B1928" s="5">
        <v>45323</v>
      </c>
      <c r="C1928" s="1" t="s">
        <v>1981</v>
      </c>
      <c r="D1928">
        <v>282474</v>
      </c>
      <c r="E1928">
        <v>11027.3025666785</v>
      </c>
      <c r="F1928">
        <v>5317.6581325301204</v>
      </c>
      <c r="G1928">
        <v>16949</v>
      </c>
      <c r="H1928">
        <v>16949</v>
      </c>
      <c r="I1928">
        <v>16949</v>
      </c>
      <c r="J1928">
        <v>-20847.046306678501</v>
      </c>
      <c r="K1928">
        <v>-16344.960699208599</v>
      </c>
      <c r="L1928">
        <v>-3898.0463066785201</v>
      </c>
      <c r="M1928">
        <v>604.03930079136296</v>
      </c>
    </row>
    <row r="1929" spans="1:13" x14ac:dyDescent="0.25">
      <c r="A1929" s="1" t="s">
        <v>2115</v>
      </c>
      <c r="B1929" s="5">
        <v>45352</v>
      </c>
      <c r="C1929" s="1" t="s">
        <v>1981</v>
      </c>
      <c r="D1929">
        <v>287011</v>
      </c>
      <c r="E1929">
        <v>11252.7314645199</v>
      </c>
      <c r="F1929">
        <v>5433.7561529723598</v>
      </c>
      <c r="G1929">
        <v>16536</v>
      </c>
      <c r="H1929">
        <v>16536</v>
      </c>
      <c r="I1929">
        <v>16536</v>
      </c>
      <c r="J1929">
        <v>-21403.380624519901</v>
      </c>
      <c r="K1929">
        <v>-16686.487617492301</v>
      </c>
      <c r="L1929">
        <v>-4867.3806245199403</v>
      </c>
      <c r="M1929">
        <v>-150.48761749229701</v>
      </c>
    </row>
    <row r="1930" spans="1:13" x14ac:dyDescent="0.25">
      <c r="A1930" s="1" t="s">
        <v>2116</v>
      </c>
      <c r="B1930" s="5">
        <v>45383</v>
      </c>
      <c r="C1930" s="1" t="s">
        <v>1981</v>
      </c>
      <c r="D1930">
        <v>288878</v>
      </c>
      <c r="E1930">
        <v>11479.605190152601</v>
      </c>
      <c r="F1930">
        <v>5263.8119533527697</v>
      </c>
      <c r="G1930">
        <v>18552</v>
      </c>
      <c r="H1930">
        <v>18552</v>
      </c>
      <c r="I1930">
        <v>18552</v>
      </c>
      <c r="J1930">
        <v>-26292.675750152601</v>
      </c>
      <c r="K1930">
        <v>-16743.417143505401</v>
      </c>
      <c r="L1930">
        <v>-7740.6757501526199</v>
      </c>
      <c r="M1930">
        <v>1808.58285649461</v>
      </c>
    </row>
    <row r="1931" spans="1:13" x14ac:dyDescent="0.25">
      <c r="A1931" s="1" t="s">
        <v>2117</v>
      </c>
      <c r="B1931" s="5">
        <v>45413</v>
      </c>
      <c r="C1931" s="1" t="s">
        <v>1981</v>
      </c>
      <c r="D1931">
        <v>294413</v>
      </c>
      <c r="E1931">
        <v>11732.3934979224</v>
      </c>
      <c r="F1931">
        <v>5410.01470047777</v>
      </c>
      <c r="G1931">
        <v>19029</v>
      </c>
      <c r="H1931">
        <v>19029</v>
      </c>
      <c r="I1931">
        <v>19029</v>
      </c>
      <c r="J1931">
        <v>-23303.876607922401</v>
      </c>
      <c r="K1931">
        <v>-17142.4081984002</v>
      </c>
      <c r="L1931">
        <v>-4274.8766079224297</v>
      </c>
      <c r="M1931">
        <v>1886.59180159981</v>
      </c>
    </row>
    <row r="1932" spans="1:13" x14ac:dyDescent="0.25">
      <c r="A1932" s="1" t="s">
        <v>2118</v>
      </c>
      <c r="B1932" s="5">
        <v>45444</v>
      </c>
      <c r="C1932" s="1" t="s">
        <v>1981</v>
      </c>
      <c r="D1932">
        <v>296499</v>
      </c>
      <c r="E1932">
        <v>11881.061000125401</v>
      </c>
      <c r="F1932">
        <v>5412.5410733844501</v>
      </c>
      <c r="G1932">
        <v>17003</v>
      </c>
      <c r="H1932">
        <v>17003</v>
      </c>
      <c r="I1932">
        <v>17003</v>
      </c>
      <c r="J1932">
        <v>-24876.747480125399</v>
      </c>
      <c r="K1932">
        <v>-17293.602073509799</v>
      </c>
      <c r="L1932">
        <v>-7873.7474801254002</v>
      </c>
      <c r="M1932">
        <v>-290.60207350984598</v>
      </c>
    </row>
    <row r="1933" spans="1:13" x14ac:dyDescent="0.25">
      <c r="A1933" s="1" t="s">
        <v>2119</v>
      </c>
      <c r="B1933" s="5">
        <v>45474</v>
      </c>
      <c r="C1933" s="1" t="s">
        <v>1981</v>
      </c>
      <c r="D1933">
        <v>300613</v>
      </c>
      <c r="E1933">
        <v>12116.4219721953</v>
      </c>
      <c r="F1933">
        <v>5509.76906158358</v>
      </c>
      <c r="G1933">
        <v>20201</v>
      </c>
      <c r="H1933">
        <v>20201</v>
      </c>
      <c r="I1933">
        <v>20201</v>
      </c>
      <c r="J1933">
        <v>-26222.382302195299</v>
      </c>
      <c r="K1933">
        <v>-17626.191033778799</v>
      </c>
      <c r="L1933">
        <v>-6021.3823021952703</v>
      </c>
      <c r="M1933">
        <v>2574.8089662211501</v>
      </c>
    </row>
    <row r="1934" spans="1:13" x14ac:dyDescent="0.25">
      <c r="A1934" s="1" t="s">
        <v>2120</v>
      </c>
      <c r="B1934" s="5">
        <v>45505</v>
      </c>
      <c r="C1934" s="1" t="s">
        <v>1981</v>
      </c>
      <c r="D1934">
        <v>306733</v>
      </c>
      <c r="E1934">
        <v>12391.9724980181</v>
      </c>
      <c r="F1934">
        <v>5642.6232523914596</v>
      </c>
      <c r="G1934">
        <v>20170</v>
      </c>
      <c r="H1934">
        <v>20170</v>
      </c>
      <c r="I1934">
        <v>20170</v>
      </c>
      <c r="J1934">
        <v>-24448.207998018101</v>
      </c>
      <c r="K1934">
        <v>-18034.595750409499</v>
      </c>
      <c r="L1934">
        <v>-4278.2079980180597</v>
      </c>
      <c r="M1934">
        <v>2135.40424959048</v>
      </c>
    </row>
    <row r="1935" spans="1:13" x14ac:dyDescent="0.25">
      <c r="A1935" s="1" t="s">
        <v>2121</v>
      </c>
      <c r="B1935" s="5">
        <v>45536</v>
      </c>
      <c r="C1935" s="1" t="s">
        <v>1981</v>
      </c>
      <c r="D1935">
        <v>313635</v>
      </c>
      <c r="E1935">
        <v>12695.581350123901</v>
      </c>
      <c r="F1935">
        <v>5763.2304299889702</v>
      </c>
      <c r="G1935">
        <v>19946</v>
      </c>
      <c r="H1935">
        <v>19946</v>
      </c>
      <c r="I1935">
        <v>19946</v>
      </c>
      <c r="J1935">
        <v>-23704.090200123901</v>
      </c>
      <c r="K1935">
        <v>-18458.811780112901</v>
      </c>
      <c r="L1935">
        <v>-3758.0902001239201</v>
      </c>
      <c r="M1935">
        <v>1487.1882198871001</v>
      </c>
    </row>
    <row r="1936" spans="1:13" x14ac:dyDescent="0.25">
      <c r="A1936" s="1" t="s">
        <v>2122</v>
      </c>
      <c r="B1936" s="5">
        <v>45566</v>
      </c>
      <c r="C1936" s="1" t="s">
        <v>1981</v>
      </c>
      <c r="D1936">
        <v>321420</v>
      </c>
      <c r="E1936">
        <v>13043.902352880399</v>
      </c>
      <c r="F1936">
        <v>5954.4275657650996</v>
      </c>
      <c r="G1936">
        <v>22033</v>
      </c>
      <c r="H1936">
        <v>22033</v>
      </c>
      <c r="I1936">
        <v>22033</v>
      </c>
      <c r="J1936">
        <v>-25231.600152880401</v>
      </c>
      <c r="K1936">
        <v>-18998.329918645501</v>
      </c>
      <c r="L1936">
        <v>-3198.60015288045</v>
      </c>
      <c r="M1936">
        <v>3034.6700813544599</v>
      </c>
    </row>
    <row r="1937" spans="1:13" x14ac:dyDescent="0.25">
      <c r="A1937" s="1" t="s">
        <v>2123</v>
      </c>
      <c r="B1937" s="5">
        <v>45597</v>
      </c>
      <c r="C1937" s="1" t="s">
        <v>1981</v>
      </c>
      <c r="D1937">
        <v>326070</v>
      </c>
      <c r="E1937">
        <v>13224.644683439999</v>
      </c>
      <c r="F1937">
        <v>6203.7671232876701</v>
      </c>
      <c r="G1937">
        <v>19420</v>
      </c>
      <c r="H1937">
        <v>19420</v>
      </c>
      <c r="I1937">
        <v>19420</v>
      </c>
      <c r="J1937">
        <v>-25917.57878344</v>
      </c>
      <c r="K1937">
        <v>-19428.411806727599</v>
      </c>
      <c r="L1937">
        <v>-6497.5787834399698</v>
      </c>
      <c r="M1937">
        <v>-8.4118067276431194</v>
      </c>
    </row>
    <row r="1938" spans="1:13" x14ac:dyDescent="0.25">
      <c r="A1938" s="1" t="s">
        <v>2124</v>
      </c>
      <c r="B1938" s="5">
        <v>45627</v>
      </c>
      <c r="C1938" s="1" t="s">
        <v>1981</v>
      </c>
      <c r="D1938">
        <v>326582</v>
      </c>
      <c r="E1938">
        <v>13391.773636607801</v>
      </c>
      <c r="F1938">
        <v>6120.3523238380803</v>
      </c>
      <c r="G1938">
        <v>20521</v>
      </c>
      <c r="H1938">
        <v>20521</v>
      </c>
      <c r="I1938">
        <v>20521</v>
      </c>
      <c r="J1938">
        <v>-31291.053916607802</v>
      </c>
      <c r="K1938">
        <v>-19512.125960445901</v>
      </c>
      <c r="L1938">
        <v>-10770.0539166078</v>
      </c>
      <c r="M1938">
        <v>1008.87403955414</v>
      </c>
    </row>
    <row r="1939" spans="1:13" x14ac:dyDescent="0.25">
      <c r="A1939" s="1" t="s">
        <v>2125</v>
      </c>
      <c r="B1939" s="5">
        <v>45658</v>
      </c>
      <c r="C1939" s="1" t="s">
        <v>1981</v>
      </c>
      <c r="D1939">
        <v>336108</v>
      </c>
      <c r="E1939">
        <v>13848.1210231285</v>
      </c>
      <c r="F1939">
        <v>6291.8008236615497</v>
      </c>
      <c r="G1939">
        <v>22880</v>
      </c>
      <c r="H1939">
        <v>22880</v>
      </c>
      <c r="I1939">
        <v>22880</v>
      </c>
      <c r="J1939">
        <v>-25534.0170191285</v>
      </c>
      <c r="K1939">
        <v>-20139.921846789999</v>
      </c>
      <c r="L1939">
        <v>-2654.0170191284701</v>
      </c>
      <c r="M1939">
        <v>2740.07815320998</v>
      </c>
    </row>
    <row r="1940" spans="1:13" x14ac:dyDescent="0.25">
      <c r="A1940" s="1" t="s">
        <v>2126</v>
      </c>
      <c r="B1940" s="5">
        <v>45689</v>
      </c>
      <c r="C1940" s="1" t="s">
        <v>1981</v>
      </c>
      <c r="D1940">
        <v>342096</v>
      </c>
      <c r="E1940">
        <v>14172.922998186799</v>
      </c>
      <c r="F1940">
        <v>6476.6376372586101</v>
      </c>
      <c r="G1940">
        <v>20026</v>
      </c>
      <c r="H1940">
        <v>20026</v>
      </c>
      <c r="I1940">
        <v>20026</v>
      </c>
      <c r="J1940">
        <v>-26446.049734186799</v>
      </c>
      <c r="K1940">
        <v>-20649.560635445399</v>
      </c>
      <c r="L1940">
        <v>-6420.0497341868004</v>
      </c>
      <c r="M1940">
        <v>-623.56063544540996</v>
      </c>
    </row>
    <row r="1941" spans="1:13" x14ac:dyDescent="0.25">
      <c r="A1941" s="1" t="s">
        <v>2127</v>
      </c>
      <c r="B1941" s="5">
        <v>45717</v>
      </c>
      <c r="C1941" s="1" t="s">
        <v>1981</v>
      </c>
      <c r="D1941">
        <v>345990</v>
      </c>
      <c r="E1941">
        <v>14416.629934782401</v>
      </c>
      <c r="F1941">
        <v>6575.2565564424203</v>
      </c>
      <c r="G1941">
        <v>20057</v>
      </c>
      <c r="H1941">
        <v>20057</v>
      </c>
      <c r="I1941">
        <v>20057</v>
      </c>
      <c r="J1941">
        <v>-28806.777174782299</v>
      </c>
      <c r="K1941">
        <v>-20991.886491224799</v>
      </c>
      <c r="L1941">
        <v>-8749.7771747823499</v>
      </c>
      <c r="M1941">
        <v>-934.88649122477</v>
      </c>
    </row>
    <row r="1942" spans="1:13" x14ac:dyDescent="0.25">
      <c r="A1942" s="1" t="s">
        <v>2128</v>
      </c>
      <c r="B1942" s="5">
        <v>45748</v>
      </c>
      <c r="C1942" s="1" t="s">
        <v>1981</v>
      </c>
      <c r="D1942">
        <v>351433</v>
      </c>
      <c r="E1942">
        <v>14737.129966344301</v>
      </c>
      <c r="F1942">
        <v>6673.6232434485401</v>
      </c>
      <c r="G1942">
        <v>20788</v>
      </c>
      <c r="H1942">
        <v>20788</v>
      </c>
      <c r="I1942">
        <v>20788</v>
      </c>
      <c r="J1942">
        <v>-28195.286189344301</v>
      </c>
      <c r="K1942">
        <v>-21410.7532097929</v>
      </c>
      <c r="L1942">
        <v>-7407.2861893443296</v>
      </c>
      <c r="M1942">
        <v>-622.75320979286698</v>
      </c>
    </row>
    <row r="1943" spans="1:13" x14ac:dyDescent="0.25">
      <c r="A1943" s="1" t="s">
        <v>2129</v>
      </c>
      <c r="B1943" s="5">
        <v>45778</v>
      </c>
      <c r="C1943" s="1" t="s">
        <v>1981</v>
      </c>
      <c r="D1943">
        <v>354813</v>
      </c>
      <c r="E1943">
        <v>14964.621979904499</v>
      </c>
      <c r="F1943">
        <v>6709.7768532526497</v>
      </c>
      <c r="G1943">
        <v>21364</v>
      </c>
      <c r="H1943">
        <v>21364</v>
      </c>
      <c r="I1943">
        <v>21364</v>
      </c>
      <c r="J1943">
        <v>-30984.022398904501</v>
      </c>
      <c r="K1943">
        <v>-21674.3988331572</v>
      </c>
      <c r="L1943">
        <v>-9620.0223989045007</v>
      </c>
      <c r="M1943">
        <v>-310.39883315715599</v>
      </c>
    </row>
    <row r="1944" spans="1:13" x14ac:dyDescent="0.25">
      <c r="A1944" s="1" t="s">
        <v>2130</v>
      </c>
      <c r="B1944" s="5">
        <v>45809</v>
      </c>
      <c r="C1944" s="1" t="s">
        <v>1981</v>
      </c>
      <c r="D1944">
        <v>359296</v>
      </c>
      <c r="E1944">
        <v>15316.253866207901</v>
      </c>
      <c r="F1944">
        <v>6763.8554216867497</v>
      </c>
      <c r="G1944">
        <v>21169</v>
      </c>
      <c r="H1944">
        <v>21169</v>
      </c>
      <c r="I1944">
        <v>21169</v>
      </c>
      <c r="J1944">
        <v>-29927.3194662079</v>
      </c>
      <c r="K1944">
        <v>-22080.1092878946</v>
      </c>
      <c r="L1944">
        <v>-8758.3194662078604</v>
      </c>
      <c r="M1944">
        <v>-911.10928789460399</v>
      </c>
    </row>
    <row r="1945" spans="1:13" x14ac:dyDescent="0.25">
      <c r="A1945" s="1" t="s">
        <v>2131</v>
      </c>
      <c r="B1945" s="5">
        <v>45839</v>
      </c>
      <c r="C1945" s="1" t="s">
        <v>1981</v>
      </c>
      <c r="D1945">
        <v>365578</v>
      </c>
      <c r="E1945">
        <v>15497.4252215335</v>
      </c>
      <c r="F1945">
        <v>7109.6460521197996</v>
      </c>
      <c r="G1945">
        <v>23002</v>
      </c>
      <c r="H1945">
        <v>23002</v>
      </c>
      <c r="I1945">
        <v>23002</v>
      </c>
      <c r="J1945">
        <v>-30001.291385533499</v>
      </c>
      <c r="K1945">
        <v>-22607.071273653299</v>
      </c>
      <c r="L1945">
        <v>-6999.2913855335</v>
      </c>
      <c r="M1945">
        <v>394.92872634670101</v>
      </c>
    </row>
    <row r="1946" spans="1:13" x14ac:dyDescent="0.25">
      <c r="A1946" s="1" t="s">
        <v>2132</v>
      </c>
      <c r="B1946" s="5">
        <v>45870</v>
      </c>
      <c r="C1946" s="1" t="s">
        <v>1981</v>
      </c>
      <c r="D1946">
        <v>369249</v>
      </c>
      <c r="E1946">
        <v>15843.200077723001</v>
      </c>
      <c r="F1946">
        <v>6904.4315632012003</v>
      </c>
      <c r="G1946">
        <v>21591</v>
      </c>
      <c r="H1946">
        <v>21591</v>
      </c>
      <c r="I1946">
        <v>21591</v>
      </c>
      <c r="J1946">
        <v>-31403.329718722998</v>
      </c>
      <c r="K1946">
        <v>-22747.631640924199</v>
      </c>
      <c r="L1946">
        <v>-9812.32971872298</v>
      </c>
      <c r="M1946">
        <v>-1156.6316409241699</v>
      </c>
    </row>
    <row r="1947" spans="1:13" x14ac:dyDescent="0.25">
      <c r="A1947" s="1" t="s">
        <v>2133</v>
      </c>
      <c r="B1947" s="5">
        <v>45901</v>
      </c>
      <c r="C1947" s="1" t="s">
        <v>1981</v>
      </c>
      <c r="D1947">
        <v>373360</v>
      </c>
      <c r="E1947">
        <v>15994.741418895201</v>
      </c>
      <c r="F1947">
        <v>7079.2567311338598</v>
      </c>
      <c r="G1947">
        <v>24386</v>
      </c>
      <c r="H1947">
        <v>24386</v>
      </c>
      <c r="I1947">
        <v>24386</v>
      </c>
      <c r="J1947">
        <v>-33975.070858895197</v>
      </c>
      <c r="K1947">
        <v>-23073.9981500291</v>
      </c>
      <c r="L1947">
        <v>-9589.0708588952002</v>
      </c>
      <c r="M1947">
        <v>1312.0018499709399</v>
      </c>
    </row>
    <row r="1948" spans="1:13" x14ac:dyDescent="0.25">
      <c r="A1948" s="1" t="s">
        <v>2134</v>
      </c>
      <c r="B1948" s="5">
        <v>45931</v>
      </c>
      <c r="C1948" s="1" t="s">
        <v>1981</v>
      </c>
      <c r="D1948">
        <v>382612</v>
      </c>
      <c r="E1948">
        <v>16307.0595912343</v>
      </c>
      <c r="F1948">
        <v>7472.890625</v>
      </c>
      <c r="G1948">
        <v>25495</v>
      </c>
      <c r="H1948">
        <v>25495</v>
      </c>
      <c r="I1948">
        <v>25495</v>
      </c>
      <c r="J1948">
        <v>-30161.030263234301</v>
      </c>
      <c r="K1948">
        <v>-23779.950216234301</v>
      </c>
      <c r="L1948">
        <v>-4666.03026323425</v>
      </c>
      <c r="M1948">
        <v>1715.0497837657499</v>
      </c>
    </row>
    <row r="1949" spans="1:13" x14ac:dyDescent="0.25">
      <c r="A1949" s="1" t="s">
        <v>2135</v>
      </c>
      <c r="B1949" s="5">
        <v>45962</v>
      </c>
      <c r="C1949" s="1" t="s">
        <v>1981</v>
      </c>
      <c r="D1949">
        <v>390074</v>
      </c>
      <c r="E1949">
        <v>16918.206691300598</v>
      </c>
      <c r="F1949">
        <v>7269.3626537458103</v>
      </c>
      <c r="G1949">
        <v>19836</v>
      </c>
      <c r="H1949">
        <v>19836</v>
      </c>
      <c r="I1949">
        <v>19836</v>
      </c>
      <c r="J1949">
        <v>-26859.315153300598</v>
      </c>
      <c r="K1949">
        <v>-24187.569345046399</v>
      </c>
      <c r="L1949">
        <v>-7023.3151533006403</v>
      </c>
      <c r="M1949">
        <v>-4351.5693450464496</v>
      </c>
    </row>
    <row r="1950" spans="1:13" x14ac:dyDescent="0.25">
      <c r="A1950" s="1" t="s">
        <v>2136</v>
      </c>
      <c r="B1950" s="5">
        <v>45992</v>
      </c>
      <c r="C1950" s="1" t="s">
        <v>1981</v>
      </c>
      <c r="D1950">
        <v>388418</v>
      </c>
      <c r="E1950">
        <v>17012.797792739198</v>
      </c>
      <c r="F1950">
        <v>7238.5016772269901</v>
      </c>
      <c r="G1950">
        <v>21753</v>
      </c>
      <c r="H1950">
        <v>21753</v>
      </c>
      <c r="I1950">
        <v>21753</v>
      </c>
      <c r="J1950">
        <v>-37931.261576739198</v>
      </c>
      <c r="K1950">
        <v>-24251.299469966201</v>
      </c>
      <c r="L1950">
        <v>-16178.2615767392</v>
      </c>
      <c r="M1950">
        <v>-2498.2994699661899</v>
      </c>
    </row>
    <row r="1951" spans="1:13" x14ac:dyDescent="0.25">
      <c r="A1951" s="1" t="s">
        <v>2137</v>
      </c>
      <c r="B1951" s="5">
        <v>46023</v>
      </c>
      <c r="C1951" s="1" t="s">
        <v>1981</v>
      </c>
      <c r="D1951">
        <v>395232</v>
      </c>
      <c r="E1951">
        <v>17492.671239238502</v>
      </c>
      <c r="F1951">
        <v>7368.2326621923903</v>
      </c>
      <c r="G1951">
        <v>23003</v>
      </c>
      <c r="H1951">
        <v>23003</v>
      </c>
      <c r="I1951">
        <v>23003</v>
      </c>
      <c r="J1951">
        <v>-31056.145063238499</v>
      </c>
      <c r="K1951">
        <v>-24860.903901430898</v>
      </c>
      <c r="L1951">
        <v>-8053.1450632385004</v>
      </c>
      <c r="M1951">
        <v>-1857.9039014308901</v>
      </c>
    </row>
    <row r="1952" spans="1:13" x14ac:dyDescent="0.25">
      <c r="A1952" s="1" t="s">
        <v>2138</v>
      </c>
      <c r="B1952" s="5">
        <v>46054</v>
      </c>
      <c r="C1952" s="1" t="s">
        <v>1981</v>
      </c>
      <c r="D1952">
        <v>399866</v>
      </c>
      <c r="E1952">
        <v>17745.030490012599</v>
      </c>
      <c r="F1952">
        <v>7524.7647722995898</v>
      </c>
      <c r="G1952">
        <v>20184</v>
      </c>
      <c r="H1952">
        <v>20184</v>
      </c>
      <c r="I1952">
        <v>20184</v>
      </c>
      <c r="J1952">
        <v>-30465.178808012599</v>
      </c>
      <c r="K1952">
        <v>-25269.7952623122</v>
      </c>
      <c r="L1952">
        <v>-10281.178808012601</v>
      </c>
      <c r="M1952">
        <v>-5085.7952623122301</v>
      </c>
    </row>
    <row r="1953" spans="1:13" x14ac:dyDescent="0.25">
      <c r="A1953" s="1" t="s">
        <v>2139</v>
      </c>
      <c r="B1953" s="5">
        <v>46082</v>
      </c>
      <c r="C1953" s="1" t="s">
        <v>1981</v>
      </c>
      <c r="D1953">
        <v>399151</v>
      </c>
      <c r="E1953">
        <v>17901.470377211801</v>
      </c>
      <c r="F1953">
        <v>7430.21221146687</v>
      </c>
      <c r="G1953">
        <v>22388</v>
      </c>
      <c r="H1953">
        <v>22388</v>
      </c>
      <c r="I1953">
        <v>22388</v>
      </c>
      <c r="J1953">
        <v>-38285.852916211799</v>
      </c>
      <c r="K1953">
        <v>-25331.682588678701</v>
      </c>
      <c r="L1953">
        <v>-15897.852916211799</v>
      </c>
      <c r="M1953">
        <v>-2943.6825886787001</v>
      </c>
    </row>
    <row r="1954" spans="1:13" x14ac:dyDescent="0.25">
      <c r="A1954" s="1" t="s">
        <v>2140</v>
      </c>
      <c r="B1954" s="5">
        <v>46113</v>
      </c>
      <c r="C1954" s="1" t="s">
        <v>1981</v>
      </c>
      <c r="D1954">
        <v>400694</v>
      </c>
      <c r="E1954">
        <v>18170.537779231501</v>
      </c>
      <c r="F1954">
        <v>7464.4932935916504</v>
      </c>
      <c r="G1954">
        <v>20831</v>
      </c>
      <c r="H1954">
        <v>20831</v>
      </c>
      <c r="I1954">
        <v>20831</v>
      </c>
      <c r="J1954">
        <v>-34628.436057231498</v>
      </c>
      <c r="K1954">
        <v>-25635.0310728232</v>
      </c>
      <c r="L1954">
        <v>-13797.4360572315</v>
      </c>
      <c r="M1954">
        <v>-4804.0310728231998</v>
      </c>
    </row>
    <row r="1955" spans="1:13" x14ac:dyDescent="0.25">
      <c r="A1955" s="1" t="s">
        <v>2141</v>
      </c>
      <c r="B1955" s="5">
        <v>46143</v>
      </c>
      <c r="C1955" s="1" t="s">
        <v>1981</v>
      </c>
      <c r="D1955">
        <v>402002</v>
      </c>
      <c r="E1955">
        <v>18356.576155256</v>
      </c>
      <c r="F1955">
        <v>7466.6047548291199</v>
      </c>
      <c r="G1955">
        <v>20160</v>
      </c>
      <c r="H1955">
        <v>20160</v>
      </c>
      <c r="I1955">
        <v>20160</v>
      </c>
      <c r="J1955">
        <v>-34270.745539256</v>
      </c>
      <c r="K1955">
        <v>-25823.180910085099</v>
      </c>
      <c r="L1955">
        <v>-14110.745539256</v>
      </c>
      <c r="M1955">
        <v>-5663.1809100851497</v>
      </c>
    </row>
    <row r="1956" spans="1:13" x14ac:dyDescent="0.25">
      <c r="A1956" s="1" t="s">
        <v>2142</v>
      </c>
      <c r="B1956" s="5">
        <v>46174</v>
      </c>
      <c r="C1956" s="1" t="s">
        <v>1981</v>
      </c>
      <c r="D1956">
        <v>395073</v>
      </c>
      <c r="E1956">
        <v>18152.778721692201</v>
      </c>
      <c r="F1956">
        <v>7530.9378574151697</v>
      </c>
      <c r="G1956">
        <v>21142</v>
      </c>
      <c r="H1956">
        <v>21142</v>
      </c>
      <c r="I1956">
        <v>21142</v>
      </c>
      <c r="J1956">
        <v>-43496.9848756922</v>
      </c>
      <c r="K1956">
        <v>-25683.716579107298</v>
      </c>
      <c r="L1956">
        <v>-22354.9848756922</v>
      </c>
      <c r="M1956">
        <v>-4541.7165791073403</v>
      </c>
    </row>
    <row r="1957" spans="1:13" x14ac:dyDescent="0.25">
      <c r="A1957" s="1" t="s">
        <v>2143</v>
      </c>
      <c r="B1957" s="5">
        <v>46204</v>
      </c>
      <c r="C1957" s="1" t="s">
        <v>1981</v>
      </c>
      <c r="D1957">
        <v>396625</v>
      </c>
      <c r="E1957">
        <v>18334.4036544175</v>
      </c>
      <c r="F1957">
        <v>7394.2020879940301</v>
      </c>
      <c r="G1957">
        <v>22726</v>
      </c>
      <c r="H1957">
        <v>22726</v>
      </c>
      <c r="I1957">
        <v>22726</v>
      </c>
      <c r="J1957">
        <v>-36548.787904417499</v>
      </c>
      <c r="K1957">
        <v>-25728.605742411601</v>
      </c>
      <c r="L1957">
        <v>-13822.787904417501</v>
      </c>
      <c r="M1957">
        <v>-3002.6057424115802</v>
      </c>
    </row>
    <row r="1958" spans="1:13" x14ac:dyDescent="0.25">
      <c r="A1958" s="1" t="s">
        <v>2144</v>
      </c>
      <c r="B1958" s="5">
        <v>41275</v>
      </c>
      <c r="C1958" s="1" t="s">
        <v>2145</v>
      </c>
      <c r="D1958">
        <v>24109</v>
      </c>
      <c r="E1958">
        <v>447.257919731475</v>
      </c>
      <c r="F1958">
        <v>690.80229226360996</v>
      </c>
      <c r="G1958">
        <v>2523</v>
      </c>
      <c r="H1958">
        <v>2523</v>
      </c>
      <c r="I1958">
        <v>2523</v>
      </c>
      <c r="K1958">
        <v>-1138.06021199509</v>
      </c>
      <c r="M1958">
        <v>1384.93978800491</v>
      </c>
    </row>
    <row r="1959" spans="1:13" x14ac:dyDescent="0.25">
      <c r="A1959" s="1" t="s">
        <v>2146</v>
      </c>
      <c r="B1959" s="5">
        <v>41306</v>
      </c>
      <c r="C1959" s="1" t="s">
        <v>2145</v>
      </c>
      <c r="D1959">
        <v>24105</v>
      </c>
      <c r="E1959">
        <v>443.33926475225502</v>
      </c>
      <c r="F1959">
        <v>689.50228832951905</v>
      </c>
      <c r="G1959">
        <v>2196</v>
      </c>
      <c r="H1959">
        <v>2196</v>
      </c>
      <c r="I1959">
        <v>2196</v>
      </c>
      <c r="J1959">
        <v>-2130.8669647522502</v>
      </c>
      <c r="K1959">
        <v>-1132.8415530817699</v>
      </c>
      <c r="L1959">
        <v>65.133035247745298</v>
      </c>
      <c r="M1959">
        <v>1063.1584469182301</v>
      </c>
    </row>
    <row r="1960" spans="1:13" x14ac:dyDescent="0.25">
      <c r="A1960" s="1" t="s">
        <v>2147</v>
      </c>
      <c r="B1960" s="5">
        <v>41334</v>
      </c>
      <c r="C1960" s="1" t="s">
        <v>2145</v>
      </c>
      <c r="D1960">
        <v>24148</v>
      </c>
      <c r="E1960">
        <v>440.47017745136299</v>
      </c>
      <c r="F1960">
        <v>689.54882924043397</v>
      </c>
      <c r="G1960">
        <v>2409</v>
      </c>
      <c r="H1960">
        <v>2409</v>
      </c>
      <c r="I1960">
        <v>2409</v>
      </c>
      <c r="J1960">
        <v>-2292.6007374513601</v>
      </c>
      <c r="K1960">
        <v>-1130.0190066918001</v>
      </c>
      <c r="L1960">
        <v>116.399262548637</v>
      </c>
      <c r="M1960">
        <v>1278.9809933081999</v>
      </c>
    </row>
    <row r="1961" spans="1:13" x14ac:dyDescent="0.25">
      <c r="A1961" s="1" t="s">
        <v>2148</v>
      </c>
      <c r="B1961" s="5">
        <v>41365</v>
      </c>
      <c r="C1961" s="1" t="s">
        <v>2145</v>
      </c>
      <c r="D1961">
        <v>24179</v>
      </c>
      <c r="E1961">
        <v>434.51330755311199</v>
      </c>
      <c r="F1961">
        <v>693.20527522935799</v>
      </c>
      <c r="G1961">
        <v>2699</v>
      </c>
      <c r="H1961">
        <v>2699</v>
      </c>
      <c r="I1961">
        <v>2699</v>
      </c>
      <c r="J1961">
        <v>-2576.6200575531102</v>
      </c>
      <c r="K1961">
        <v>-1127.7185827824701</v>
      </c>
      <c r="L1961">
        <v>122.37994244688799</v>
      </c>
      <c r="M1961">
        <v>1571.2814172175299</v>
      </c>
    </row>
    <row r="1962" spans="1:13" x14ac:dyDescent="0.25">
      <c r="A1962" s="1" t="s">
        <v>2149</v>
      </c>
      <c r="B1962" s="5">
        <v>41395</v>
      </c>
      <c r="C1962" s="1" t="s">
        <v>2145</v>
      </c>
      <c r="D1962">
        <v>24294</v>
      </c>
      <c r="E1962">
        <v>429.23438589239601</v>
      </c>
      <c r="F1962">
        <v>699.309153713299</v>
      </c>
      <c r="G1962">
        <v>3102</v>
      </c>
      <c r="H1962">
        <v>3102</v>
      </c>
      <c r="I1962">
        <v>3102</v>
      </c>
      <c r="J1962">
        <v>-2885.1675458924001</v>
      </c>
      <c r="K1962">
        <v>-1128.5435396056901</v>
      </c>
      <c r="L1962">
        <v>216.83245410760401</v>
      </c>
      <c r="M1962">
        <v>1973.4564603943099</v>
      </c>
    </row>
    <row r="1963" spans="1:13" x14ac:dyDescent="0.25">
      <c r="A1963" s="1" t="s">
        <v>2150</v>
      </c>
      <c r="B1963" s="5">
        <v>41426</v>
      </c>
      <c r="C1963" s="1" t="s">
        <v>2145</v>
      </c>
      <c r="D1963">
        <v>24302</v>
      </c>
      <c r="E1963">
        <v>424.64126913354301</v>
      </c>
      <c r="F1963">
        <v>701.96418255343701</v>
      </c>
      <c r="G1963">
        <v>2640</v>
      </c>
      <c r="H1963">
        <v>2640</v>
      </c>
      <c r="I1963">
        <v>2640</v>
      </c>
      <c r="J1963">
        <v>-2550.4306091335402</v>
      </c>
      <c r="K1963">
        <v>-1126.6054516869799</v>
      </c>
      <c r="L1963">
        <v>89.569390866457098</v>
      </c>
      <c r="M1963">
        <v>1513.3945483130201</v>
      </c>
    </row>
    <row r="1964" spans="1:13" x14ac:dyDescent="0.25">
      <c r="A1964" s="1" t="s">
        <v>2151</v>
      </c>
      <c r="B1964" s="5">
        <v>41456</v>
      </c>
      <c r="C1964" s="1" t="s">
        <v>2145</v>
      </c>
      <c r="D1964">
        <v>24289</v>
      </c>
      <c r="E1964">
        <v>423.06295887682802</v>
      </c>
      <c r="F1964">
        <v>697.95977011494301</v>
      </c>
      <c r="G1964">
        <v>2603</v>
      </c>
      <c r="H1964">
        <v>2603</v>
      </c>
      <c r="I1964">
        <v>2603</v>
      </c>
      <c r="J1964">
        <v>-2539.4382288768302</v>
      </c>
      <c r="K1964">
        <v>-1121.02272899177</v>
      </c>
      <c r="L1964">
        <v>63.5617711231721</v>
      </c>
      <c r="M1964">
        <v>1481.97727100823</v>
      </c>
    </row>
    <row r="1965" spans="1:13" x14ac:dyDescent="0.25">
      <c r="A1965" s="1" t="s">
        <v>2152</v>
      </c>
      <c r="B1965" s="5">
        <v>41487</v>
      </c>
      <c r="C1965" s="1" t="s">
        <v>2145</v>
      </c>
      <c r="D1965">
        <v>24313</v>
      </c>
      <c r="E1965">
        <v>420.98499051846699</v>
      </c>
      <c r="F1965">
        <v>700.25921658986204</v>
      </c>
      <c r="G1965">
        <v>2601</v>
      </c>
      <c r="H1965">
        <v>2601</v>
      </c>
      <c r="I1965">
        <v>2601</v>
      </c>
      <c r="J1965">
        <v>-2508.0780405184701</v>
      </c>
      <c r="K1965">
        <v>-1121.2442071083301</v>
      </c>
      <c r="L1965">
        <v>92.921959481533605</v>
      </c>
      <c r="M1965">
        <v>1479.7557928916699</v>
      </c>
    </row>
    <row r="1966" spans="1:13" x14ac:dyDescent="0.25">
      <c r="A1966" s="1" t="s">
        <v>2153</v>
      </c>
      <c r="B1966" s="5">
        <v>41518</v>
      </c>
      <c r="C1966" s="1" t="s">
        <v>2145</v>
      </c>
      <c r="D1966">
        <v>24117</v>
      </c>
      <c r="E1966">
        <v>414.66567265517301</v>
      </c>
      <c r="F1966">
        <v>698.63847045191199</v>
      </c>
      <c r="G1966">
        <v>2295</v>
      </c>
      <c r="H1966">
        <v>2295</v>
      </c>
      <c r="I1966">
        <v>2295</v>
      </c>
      <c r="J1966">
        <v>-2417.0552526551701</v>
      </c>
      <c r="K1966">
        <v>-1113.3041431070801</v>
      </c>
      <c r="L1966">
        <v>-122.05525265517301</v>
      </c>
      <c r="M1966">
        <v>1181.6958568929199</v>
      </c>
    </row>
    <row r="1967" spans="1:13" x14ac:dyDescent="0.25">
      <c r="A1967" s="1" t="s">
        <v>2154</v>
      </c>
      <c r="B1967" s="5">
        <v>41548</v>
      </c>
      <c r="C1967" s="1" t="s">
        <v>2145</v>
      </c>
      <c r="D1967">
        <v>24105</v>
      </c>
      <c r="E1967">
        <v>414.167303129939</v>
      </c>
      <c r="F1967">
        <v>696.67630057803501</v>
      </c>
      <c r="G1967">
        <v>2554</v>
      </c>
      <c r="H1967">
        <v>2554</v>
      </c>
      <c r="I1967">
        <v>2554</v>
      </c>
      <c r="J1967">
        <v>-2512.0482031299398</v>
      </c>
      <c r="K1967">
        <v>-1110.84360370797</v>
      </c>
      <c r="L1967">
        <v>41.951796870061102</v>
      </c>
      <c r="M1967">
        <v>1443.15639629203</v>
      </c>
    </row>
    <row r="1968" spans="1:13" x14ac:dyDescent="0.25">
      <c r="A1968" s="1" t="s">
        <v>2155</v>
      </c>
      <c r="B1968" s="5">
        <v>41579</v>
      </c>
      <c r="C1968" s="1" t="s">
        <v>2145</v>
      </c>
      <c r="D1968">
        <v>24052</v>
      </c>
      <c r="E1968">
        <v>411.63568331377098</v>
      </c>
      <c r="F1968">
        <v>692.74193548387098</v>
      </c>
      <c r="G1968">
        <v>2638</v>
      </c>
      <c r="H1968">
        <v>2638</v>
      </c>
      <c r="I1968">
        <v>2638</v>
      </c>
      <c r="J1968">
        <v>-2642.7614433137701</v>
      </c>
      <c r="K1968">
        <v>-1104.37761879764</v>
      </c>
      <c r="L1968">
        <v>-4.7614433137705401</v>
      </c>
      <c r="M1968">
        <v>1533.62238120236</v>
      </c>
    </row>
    <row r="1969" spans="1:13" x14ac:dyDescent="0.25">
      <c r="A1969" s="1" t="s">
        <v>2156</v>
      </c>
      <c r="B1969" s="5">
        <v>41609</v>
      </c>
      <c r="C1969" s="1" t="s">
        <v>2145</v>
      </c>
      <c r="D1969">
        <v>23824</v>
      </c>
      <c r="E1969">
        <v>404.20967862311397</v>
      </c>
      <c r="F1969">
        <v>692.55813953488405</v>
      </c>
      <c r="G1969">
        <v>2531</v>
      </c>
      <c r="H1969">
        <v>2531</v>
      </c>
      <c r="I1969">
        <v>2531</v>
      </c>
      <c r="J1969">
        <v>-2702.4535186231101</v>
      </c>
      <c r="K1969">
        <v>-1096.767818158</v>
      </c>
      <c r="L1969">
        <v>-171.45351862311401</v>
      </c>
      <c r="M1969">
        <v>1434.232181842</v>
      </c>
    </row>
    <row r="1970" spans="1:13" x14ac:dyDescent="0.25">
      <c r="A1970" s="1" t="s">
        <v>2157</v>
      </c>
      <c r="B1970" s="5">
        <v>41640</v>
      </c>
      <c r="C1970" s="1" t="s">
        <v>2145</v>
      </c>
      <c r="D1970">
        <v>23668</v>
      </c>
      <c r="E1970">
        <v>401.14927759549602</v>
      </c>
      <c r="F1970">
        <v>690.02915451895001</v>
      </c>
      <c r="G1970">
        <v>2400</v>
      </c>
      <c r="H1970">
        <v>2400</v>
      </c>
      <c r="I1970">
        <v>2400</v>
      </c>
      <c r="J1970">
        <v>-2497.5167175954998</v>
      </c>
      <c r="K1970">
        <v>-1091.1784321144501</v>
      </c>
      <c r="L1970">
        <v>-97.516717595495706</v>
      </c>
      <c r="M1970">
        <v>1308.8215678855499</v>
      </c>
    </row>
    <row r="1971" spans="1:13" x14ac:dyDescent="0.25">
      <c r="A1971" s="1" t="s">
        <v>2158</v>
      </c>
      <c r="B1971" s="5">
        <v>41671</v>
      </c>
      <c r="C1971" s="1" t="s">
        <v>2145</v>
      </c>
      <c r="D1971">
        <v>23446</v>
      </c>
      <c r="E1971">
        <v>397.34183955191202</v>
      </c>
      <c r="F1971">
        <v>679.59420289855098</v>
      </c>
      <c r="G1971">
        <v>2246</v>
      </c>
      <c r="H1971">
        <v>2246</v>
      </c>
      <c r="I1971">
        <v>2246</v>
      </c>
      <c r="J1971">
        <v>-2420.3367595519098</v>
      </c>
      <c r="K1971">
        <v>-1076.93604245046</v>
      </c>
      <c r="L1971">
        <v>-174.336759551912</v>
      </c>
      <c r="M1971">
        <v>1169.06395754954</v>
      </c>
    </row>
    <row r="1972" spans="1:13" x14ac:dyDescent="0.25">
      <c r="A1972" s="1" t="s">
        <v>2159</v>
      </c>
      <c r="B1972" s="5">
        <v>41699</v>
      </c>
      <c r="C1972" s="1" t="s">
        <v>2145</v>
      </c>
      <c r="D1972">
        <v>23251</v>
      </c>
      <c r="E1972">
        <v>393.72605604546902</v>
      </c>
      <c r="F1972">
        <v>675.90116279069798</v>
      </c>
      <c r="G1972">
        <v>2191</v>
      </c>
      <c r="H1972">
        <v>2191</v>
      </c>
      <c r="I1972">
        <v>2191</v>
      </c>
      <c r="J1972">
        <v>-2327.26159604547</v>
      </c>
      <c r="K1972">
        <v>-1069.62721883617</v>
      </c>
      <c r="L1972">
        <v>-136.26159604546899</v>
      </c>
      <c r="M1972">
        <v>1121.37278116383</v>
      </c>
    </row>
    <row r="1973" spans="1:13" x14ac:dyDescent="0.25">
      <c r="A1973" s="1" t="s">
        <v>2160</v>
      </c>
      <c r="B1973" s="5">
        <v>41730</v>
      </c>
      <c r="C1973" s="1" t="s">
        <v>2145</v>
      </c>
      <c r="D1973">
        <v>23103</v>
      </c>
      <c r="E1973">
        <v>389.94087652960297</v>
      </c>
      <c r="F1973">
        <v>675.52631578947398</v>
      </c>
      <c r="G1973">
        <v>2466</v>
      </c>
      <c r="H1973">
        <v>2466</v>
      </c>
      <c r="I1973">
        <v>2466</v>
      </c>
      <c r="J1973">
        <v>-2552.9703165296</v>
      </c>
      <c r="K1973">
        <v>-1065.4671923190799</v>
      </c>
      <c r="L1973">
        <v>-86.970316529603195</v>
      </c>
      <c r="M1973">
        <v>1400.5328076809201</v>
      </c>
    </row>
    <row r="1974" spans="1:13" x14ac:dyDescent="0.25">
      <c r="A1974" s="1" t="s">
        <v>2161</v>
      </c>
      <c r="B1974" s="5">
        <v>41760</v>
      </c>
      <c r="C1974" s="1" t="s">
        <v>2145</v>
      </c>
      <c r="D1974">
        <v>23083</v>
      </c>
      <c r="E1974">
        <v>389.48653002257299</v>
      </c>
      <c r="F1974">
        <v>670.62754212667096</v>
      </c>
      <c r="G1974">
        <v>2696</v>
      </c>
      <c r="H1974">
        <v>2696</v>
      </c>
      <c r="I1974">
        <v>2696</v>
      </c>
      <c r="J1974">
        <v>-2649.36645002257</v>
      </c>
      <c r="K1974">
        <v>-1060.11407214924</v>
      </c>
      <c r="L1974">
        <v>46.633549977426803</v>
      </c>
      <c r="M1974">
        <v>1635.88592785076</v>
      </c>
    </row>
    <row r="1975" spans="1:13" x14ac:dyDescent="0.25">
      <c r="A1975" s="1" t="s">
        <v>2162</v>
      </c>
      <c r="B1975" s="5">
        <v>41791</v>
      </c>
      <c r="C1975" s="1" t="s">
        <v>2145</v>
      </c>
      <c r="D1975">
        <v>22860</v>
      </c>
      <c r="E1975">
        <v>385.418943872211</v>
      </c>
      <c r="F1975">
        <v>666.08391608391605</v>
      </c>
      <c r="G1975">
        <v>2462</v>
      </c>
      <c r="H1975">
        <v>2462</v>
      </c>
      <c r="I1975">
        <v>2462</v>
      </c>
      <c r="J1975">
        <v>-2634.0215438722098</v>
      </c>
      <c r="K1975">
        <v>-1051.5028599561299</v>
      </c>
      <c r="L1975">
        <v>-172.021543872211</v>
      </c>
      <c r="M1975">
        <v>1410.4971400438701</v>
      </c>
    </row>
    <row r="1976" spans="1:13" x14ac:dyDescent="0.25">
      <c r="A1976" s="1" t="s">
        <v>2163</v>
      </c>
      <c r="B1976" s="5">
        <v>41821</v>
      </c>
      <c r="C1976" s="1" t="s">
        <v>2145</v>
      </c>
      <c r="D1976">
        <v>22830</v>
      </c>
      <c r="E1976">
        <v>383.34829649134599</v>
      </c>
      <c r="F1976">
        <v>671.07583774250395</v>
      </c>
      <c r="G1976">
        <v>2763</v>
      </c>
      <c r="H1976">
        <v>2763</v>
      </c>
      <c r="I1976">
        <v>2763</v>
      </c>
      <c r="J1976">
        <v>-2736.1858964913499</v>
      </c>
      <c r="K1976">
        <v>-1054.4241342338501</v>
      </c>
      <c r="L1976">
        <v>26.8141035086546</v>
      </c>
      <c r="M1976">
        <v>1708.5758657661499</v>
      </c>
    </row>
    <row r="1977" spans="1:13" x14ac:dyDescent="0.25">
      <c r="A1977" s="1" t="s">
        <v>2164</v>
      </c>
      <c r="B1977" s="5">
        <v>41852</v>
      </c>
      <c r="C1977" s="1" t="s">
        <v>2145</v>
      </c>
      <c r="D1977">
        <v>22836</v>
      </c>
      <c r="E1977">
        <v>382.35137150336698</v>
      </c>
      <c r="F1977">
        <v>670.85781433607497</v>
      </c>
      <c r="G1977">
        <v>2634</v>
      </c>
      <c r="H1977">
        <v>2634</v>
      </c>
      <c r="I1977">
        <v>2634</v>
      </c>
      <c r="J1977">
        <v>-2575.7822915033698</v>
      </c>
      <c r="K1977">
        <v>-1053.2091858394399</v>
      </c>
      <c r="L1977">
        <v>58.217708496633797</v>
      </c>
      <c r="M1977">
        <v>1580.7908141605601</v>
      </c>
    </row>
    <row r="1978" spans="1:13" x14ac:dyDescent="0.25">
      <c r="A1978" s="1" t="s">
        <v>2165</v>
      </c>
      <c r="B1978" s="5">
        <v>41883</v>
      </c>
      <c r="C1978" s="1" t="s">
        <v>2145</v>
      </c>
      <c r="D1978">
        <v>22578</v>
      </c>
      <c r="E1978">
        <v>376.92162327476001</v>
      </c>
      <c r="F1978">
        <v>661.72332942555704</v>
      </c>
      <c r="G1978">
        <v>2623</v>
      </c>
      <c r="H1978">
        <v>2623</v>
      </c>
      <c r="I1978">
        <v>2623</v>
      </c>
      <c r="J1978">
        <v>-2839.55128327476</v>
      </c>
      <c r="K1978">
        <v>-1038.6449527003199</v>
      </c>
      <c r="L1978">
        <v>-216.55128327476001</v>
      </c>
      <c r="M1978">
        <v>1584.3550472996801</v>
      </c>
    </row>
    <row r="1979" spans="1:13" x14ac:dyDescent="0.25">
      <c r="A1979" s="1" t="s">
        <v>2166</v>
      </c>
      <c r="B1979" s="5">
        <v>41913</v>
      </c>
      <c r="C1979" s="1" t="s">
        <v>2145</v>
      </c>
      <c r="D1979">
        <v>23021</v>
      </c>
      <c r="E1979">
        <v>382.25547581414799</v>
      </c>
      <c r="F1979">
        <v>682.71055753262203</v>
      </c>
      <c r="G1979">
        <v>2627</v>
      </c>
      <c r="H1979">
        <v>2627</v>
      </c>
      <c r="I1979">
        <v>2627</v>
      </c>
      <c r="J1979">
        <v>-2155.10041581415</v>
      </c>
      <c r="K1979">
        <v>-1064.96603334677</v>
      </c>
      <c r="L1979">
        <v>471.89958418585201</v>
      </c>
      <c r="M1979">
        <v>1562.03396665323</v>
      </c>
    </row>
    <row r="1980" spans="1:13" x14ac:dyDescent="0.25">
      <c r="A1980" s="1" t="s">
        <v>2167</v>
      </c>
      <c r="B1980" s="5">
        <v>41944</v>
      </c>
      <c r="C1980" s="1" t="s">
        <v>2145</v>
      </c>
      <c r="D1980">
        <v>22901</v>
      </c>
      <c r="E1980">
        <v>377.50725560849497</v>
      </c>
      <c r="F1980">
        <v>681.57738095238096</v>
      </c>
      <c r="G1980">
        <v>2589</v>
      </c>
      <c r="H1980">
        <v>2589</v>
      </c>
      <c r="I1980">
        <v>2589</v>
      </c>
      <c r="J1980">
        <v>-2688.0298556084899</v>
      </c>
      <c r="K1980">
        <v>-1059.08463656088</v>
      </c>
      <c r="L1980">
        <v>-99.029855608494501</v>
      </c>
      <c r="M1980">
        <v>1529.91536343912</v>
      </c>
    </row>
    <row r="1981" spans="1:13" x14ac:dyDescent="0.25">
      <c r="A1981" s="1" t="s">
        <v>2168</v>
      </c>
      <c r="B1981" s="5">
        <v>41974</v>
      </c>
      <c r="C1981" s="1" t="s">
        <v>2145</v>
      </c>
      <c r="D1981">
        <v>22775</v>
      </c>
      <c r="E1981">
        <v>372.215245144699</v>
      </c>
      <c r="F1981">
        <v>683.93393393393399</v>
      </c>
      <c r="G1981">
        <v>2786</v>
      </c>
      <c r="H1981">
        <v>2786</v>
      </c>
      <c r="I1981">
        <v>2786</v>
      </c>
      <c r="J1981">
        <v>-2879.9589951447001</v>
      </c>
      <c r="K1981">
        <v>-1056.1491790786299</v>
      </c>
      <c r="L1981">
        <v>-93.958995144699202</v>
      </c>
      <c r="M1981">
        <v>1729.8508209213701</v>
      </c>
    </row>
    <row r="1982" spans="1:13" x14ac:dyDescent="0.25">
      <c r="A1982" s="1" t="s">
        <v>2169</v>
      </c>
      <c r="B1982" s="5">
        <v>42005</v>
      </c>
      <c r="C1982" s="1" t="s">
        <v>2145</v>
      </c>
      <c r="D1982">
        <v>22753</v>
      </c>
      <c r="E1982">
        <v>374.76588857504902</v>
      </c>
      <c r="F1982">
        <v>707.49378109452698</v>
      </c>
      <c r="G1982">
        <v>2738</v>
      </c>
      <c r="H1982">
        <v>2738</v>
      </c>
      <c r="I1982">
        <v>2738</v>
      </c>
      <c r="J1982">
        <v>-2743.86934857505</v>
      </c>
      <c r="K1982">
        <v>-1082.25966966958</v>
      </c>
      <c r="L1982">
        <v>-5.8693485750486598</v>
      </c>
      <c r="M1982">
        <v>1655.74033033042</v>
      </c>
    </row>
    <row r="1983" spans="1:13" x14ac:dyDescent="0.25">
      <c r="A1983" s="1" t="s">
        <v>2170</v>
      </c>
      <c r="B1983" s="5">
        <v>42036</v>
      </c>
      <c r="C1983" s="1" t="s">
        <v>2145</v>
      </c>
      <c r="D1983">
        <v>23073</v>
      </c>
      <c r="E1983">
        <v>384.24904109483901</v>
      </c>
      <c r="F1983">
        <v>724.65452261306496</v>
      </c>
      <c r="G1983">
        <v>2591</v>
      </c>
      <c r="H1983">
        <v>2591</v>
      </c>
      <c r="I1983">
        <v>2591</v>
      </c>
      <c r="J1983">
        <v>-2275.92892109484</v>
      </c>
      <c r="K1983">
        <v>-1108.9035637079</v>
      </c>
      <c r="L1983">
        <v>315.07107890515999</v>
      </c>
      <c r="M1983">
        <v>1482.0964362921</v>
      </c>
    </row>
    <row r="1984" spans="1:13" x14ac:dyDescent="0.25">
      <c r="A1984" s="1" t="s">
        <v>2171</v>
      </c>
      <c r="B1984" s="5">
        <v>42064</v>
      </c>
      <c r="C1984" s="1" t="s">
        <v>2145</v>
      </c>
      <c r="D1984">
        <v>23426</v>
      </c>
      <c r="E1984">
        <v>395.59114926648499</v>
      </c>
      <c r="F1984">
        <v>728.87367766023601</v>
      </c>
      <c r="G1984">
        <v>3546</v>
      </c>
      <c r="H1984">
        <v>3546</v>
      </c>
      <c r="I1984">
        <v>3546</v>
      </c>
      <c r="J1984">
        <v>-3217.0547892664799</v>
      </c>
      <c r="K1984">
        <v>-1124.46482692672</v>
      </c>
      <c r="L1984">
        <v>328.94521073351501</v>
      </c>
      <c r="M1984">
        <v>2421.53517307328</v>
      </c>
    </row>
    <row r="1985" spans="1:13" x14ac:dyDescent="0.25">
      <c r="A1985" s="1" t="s">
        <v>2172</v>
      </c>
      <c r="B1985" s="5">
        <v>42095</v>
      </c>
      <c r="C1985" s="1" t="s">
        <v>2145</v>
      </c>
      <c r="D1985">
        <v>23692</v>
      </c>
      <c r="E1985">
        <v>404.98853292276402</v>
      </c>
      <c r="F1985">
        <v>736.691542288557</v>
      </c>
      <c r="G1985">
        <v>3436</v>
      </c>
      <c r="H1985">
        <v>3436</v>
      </c>
      <c r="I1985">
        <v>3436</v>
      </c>
      <c r="J1985">
        <v>-3198.7595729227601</v>
      </c>
      <c r="K1985">
        <v>-1141.6800752113199</v>
      </c>
      <c r="L1985">
        <v>237.24042707723601</v>
      </c>
      <c r="M1985">
        <v>2294.3199247886801</v>
      </c>
    </row>
    <row r="1986" spans="1:13" x14ac:dyDescent="0.25">
      <c r="A1986" s="1" t="s">
        <v>2173</v>
      </c>
      <c r="B1986" s="5">
        <v>42125</v>
      </c>
      <c r="C1986" s="1" t="s">
        <v>2145</v>
      </c>
      <c r="D1986">
        <v>24348</v>
      </c>
      <c r="E1986">
        <v>421.57105188303802</v>
      </c>
      <c r="F1986">
        <v>752.41038318912194</v>
      </c>
      <c r="G1986">
        <v>3247</v>
      </c>
      <c r="H1986">
        <v>3247</v>
      </c>
      <c r="I1986">
        <v>3247</v>
      </c>
      <c r="J1986">
        <v>-2630.3074518830399</v>
      </c>
      <c r="K1986">
        <v>-1173.9814350721599</v>
      </c>
      <c r="L1986">
        <v>616.69254811696203</v>
      </c>
      <c r="M1986">
        <v>2073.0185649278401</v>
      </c>
    </row>
    <row r="1987" spans="1:13" x14ac:dyDescent="0.25">
      <c r="A1987" s="1" t="s">
        <v>2174</v>
      </c>
      <c r="B1987" s="5">
        <v>42156</v>
      </c>
      <c r="C1987" s="1" t="s">
        <v>2145</v>
      </c>
      <c r="D1987">
        <v>24771</v>
      </c>
      <c r="E1987">
        <v>434.11190461580202</v>
      </c>
      <c r="F1987">
        <v>766.90402476780196</v>
      </c>
      <c r="G1987">
        <v>3379</v>
      </c>
      <c r="H1987">
        <v>3379</v>
      </c>
      <c r="I1987">
        <v>3379</v>
      </c>
      <c r="J1987">
        <v>-2998.4823946157999</v>
      </c>
      <c r="K1987">
        <v>-1201.0159293836</v>
      </c>
      <c r="L1987">
        <v>380.51760538419802</v>
      </c>
      <c r="M1987">
        <v>2177.9840706164</v>
      </c>
    </row>
    <row r="1988" spans="1:13" x14ac:dyDescent="0.25">
      <c r="A1988" s="1" t="s">
        <v>2175</v>
      </c>
      <c r="B1988" s="5">
        <v>42186</v>
      </c>
      <c r="C1988" s="1" t="s">
        <v>2145</v>
      </c>
      <c r="D1988">
        <v>25242</v>
      </c>
      <c r="E1988">
        <v>447.196927013687</v>
      </c>
      <c r="F1988">
        <v>777.15517241379303</v>
      </c>
      <c r="G1988">
        <v>3564</v>
      </c>
      <c r="H1988">
        <v>3564</v>
      </c>
      <c r="I1988">
        <v>3564</v>
      </c>
      <c r="J1988">
        <v>-3141.37332701369</v>
      </c>
      <c r="K1988">
        <v>-1224.35209942748</v>
      </c>
      <c r="L1988">
        <v>422.62667298631402</v>
      </c>
      <c r="M1988">
        <v>2339.64790057252</v>
      </c>
    </row>
    <row r="1989" spans="1:13" x14ac:dyDescent="0.25">
      <c r="A1989" s="1" t="s">
        <v>2176</v>
      </c>
      <c r="B1989" s="5">
        <v>42217</v>
      </c>
      <c r="C1989" s="1" t="s">
        <v>2145</v>
      </c>
      <c r="D1989">
        <v>25746</v>
      </c>
      <c r="E1989">
        <v>458.50929578360302</v>
      </c>
      <c r="F1989">
        <v>801.55666251556704</v>
      </c>
      <c r="G1989">
        <v>3444</v>
      </c>
      <c r="H1989">
        <v>3444</v>
      </c>
      <c r="I1989">
        <v>3444</v>
      </c>
      <c r="J1989">
        <v>-2988.3755157835999</v>
      </c>
      <c r="K1989">
        <v>-1260.06595829917</v>
      </c>
      <c r="L1989">
        <v>455.62448421639698</v>
      </c>
      <c r="M1989">
        <v>2183.9340417008302</v>
      </c>
    </row>
    <row r="1990" spans="1:13" x14ac:dyDescent="0.25">
      <c r="A1990" s="1" t="s">
        <v>2177</v>
      </c>
      <c r="B1990" s="5">
        <v>42248</v>
      </c>
      <c r="C1990" s="1" t="s">
        <v>2145</v>
      </c>
      <c r="D1990">
        <v>26299</v>
      </c>
      <c r="E1990">
        <v>472.099696813604</v>
      </c>
      <c r="F1990">
        <v>809.2</v>
      </c>
      <c r="G1990">
        <v>3380</v>
      </c>
      <c r="H1990">
        <v>3380</v>
      </c>
      <c r="I1990">
        <v>3380</v>
      </c>
      <c r="J1990">
        <v>-2877.7897168136001</v>
      </c>
      <c r="K1990">
        <v>-1281.2996968135999</v>
      </c>
      <c r="L1990">
        <v>502.210283186396</v>
      </c>
      <c r="M1990">
        <v>2098.7003031864001</v>
      </c>
    </row>
    <row r="1991" spans="1:13" x14ac:dyDescent="0.25">
      <c r="A1991" s="1" t="s">
        <v>2178</v>
      </c>
      <c r="B1991" s="5">
        <v>42278</v>
      </c>
      <c r="C1991" s="1" t="s">
        <v>2145</v>
      </c>
      <c r="D1991">
        <v>26658</v>
      </c>
      <c r="E1991">
        <v>485.42390550359897</v>
      </c>
      <c r="F1991">
        <v>821.76325524044398</v>
      </c>
      <c r="G1991">
        <v>3015</v>
      </c>
      <c r="H1991">
        <v>3015</v>
      </c>
      <c r="I1991">
        <v>3015</v>
      </c>
      <c r="J1991">
        <v>-2702.6332255036</v>
      </c>
      <c r="K1991">
        <v>-1307.1871607440401</v>
      </c>
      <c r="L1991">
        <v>312.36677449640098</v>
      </c>
      <c r="M1991">
        <v>1707.8128392559599</v>
      </c>
    </row>
    <row r="1992" spans="1:13" x14ac:dyDescent="0.25">
      <c r="A1992" s="1" t="s">
        <v>2179</v>
      </c>
      <c r="B1992" s="5">
        <v>42309</v>
      </c>
      <c r="C1992" s="1" t="s">
        <v>2145</v>
      </c>
      <c r="D1992">
        <v>27152</v>
      </c>
      <c r="E1992">
        <v>500.343011474793</v>
      </c>
      <c r="F1992">
        <v>836.47566235366605</v>
      </c>
      <c r="G1992">
        <v>3427</v>
      </c>
      <c r="H1992">
        <v>3427</v>
      </c>
      <c r="I1992">
        <v>3427</v>
      </c>
      <c r="J1992">
        <v>-2977.1894114747902</v>
      </c>
      <c r="K1992">
        <v>-1336.8186738284601</v>
      </c>
      <c r="L1992">
        <v>449.81058852520698</v>
      </c>
      <c r="M1992">
        <v>2090.1813261715401</v>
      </c>
    </row>
    <row r="1993" spans="1:13" x14ac:dyDescent="0.25">
      <c r="A1993" s="1" t="s">
        <v>2180</v>
      </c>
      <c r="B1993" s="5">
        <v>42339</v>
      </c>
      <c r="C1993" s="1" t="s">
        <v>2145</v>
      </c>
      <c r="D1993">
        <v>27430</v>
      </c>
      <c r="E1993">
        <v>509.38122160894898</v>
      </c>
      <c r="F1993">
        <v>837.30158730158701</v>
      </c>
      <c r="G1993">
        <v>3229</v>
      </c>
      <c r="H1993">
        <v>3229</v>
      </c>
      <c r="I1993">
        <v>3229</v>
      </c>
      <c r="J1993">
        <v>-2983.3735216089499</v>
      </c>
      <c r="K1993">
        <v>-1346.68280891054</v>
      </c>
      <c r="L1993">
        <v>245.62647839105099</v>
      </c>
      <c r="M1993">
        <v>1882.31719108946</v>
      </c>
    </row>
    <row r="1994" spans="1:13" x14ac:dyDescent="0.25">
      <c r="A1994" s="1" t="s">
        <v>2181</v>
      </c>
      <c r="B1994" s="5">
        <v>42370</v>
      </c>
      <c r="C1994" s="1" t="s">
        <v>2145</v>
      </c>
      <c r="D1994">
        <v>27630</v>
      </c>
      <c r="E1994">
        <v>518.57775715994501</v>
      </c>
      <c r="F1994">
        <v>797.17253317945801</v>
      </c>
      <c r="G1994">
        <v>3053</v>
      </c>
      <c r="H1994">
        <v>3053</v>
      </c>
      <c r="I1994">
        <v>3053</v>
      </c>
      <c r="J1994">
        <v>-2892.1972571599399</v>
      </c>
      <c r="K1994">
        <v>-1315.7502903394</v>
      </c>
      <c r="L1994">
        <v>160.802742840056</v>
      </c>
      <c r="M1994">
        <v>1737.2497096606</v>
      </c>
    </row>
    <row r="1995" spans="1:13" x14ac:dyDescent="0.25">
      <c r="A1995" s="1" t="s">
        <v>2182</v>
      </c>
      <c r="B1995" s="5">
        <v>42401</v>
      </c>
      <c r="C1995" s="1" t="s">
        <v>2145</v>
      </c>
      <c r="D1995">
        <v>27853</v>
      </c>
      <c r="E1995">
        <v>530.01804908739405</v>
      </c>
      <c r="F1995">
        <v>797.62313860252004</v>
      </c>
      <c r="G1995">
        <v>2415</v>
      </c>
      <c r="H1995">
        <v>2415</v>
      </c>
      <c r="I1995">
        <v>2415</v>
      </c>
      <c r="J1995">
        <v>-2226.2346490873902</v>
      </c>
      <c r="K1995">
        <v>-1327.6411876899101</v>
      </c>
      <c r="L1995">
        <v>188.76535091260601</v>
      </c>
      <c r="M1995">
        <v>1087.3588123100899</v>
      </c>
    </row>
    <row r="1996" spans="1:13" x14ac:dyDescent="0.25">
      <c r="A1996" s="1" t="s">
        <v>2183</v>
      </c>
      <c r="B1996" s="5">
        <v>42430</v>
      </c>
      <c r="C1996" s="1" t="s">
        <v>2145</v>
      </c>
      <c r="D1996">
        <v>28280</v>
      </c>
      <c r="E1996">
        <v>546.90699936329599</v>
      </c>
      <c r="F1996">
        <v>805.23917995444197</v>
      </c>
      <c r="G1996">
        <v>2562</v>
      </c>
      <c r="H1996">
        <v>2562</v>
      </c>
      <c r="I1996">
        <v>2562</v>
      </c>
      <c r="J1996">
        <v>-2181.3509993633002</v>
      </c>
      <c r="K1996">
        <v>-1352.14617931774</v>
      </c>
      <c r="L1996">
        <v>380.64900063670399</v>
      </c>
      <c r="M1996">
        <v>1209.85382068226</v>
      </c>
    </row>
    <row r="1997" spans="1:13" x14ac:dyDescent="0.25">
      <c r="A1997" s="1" t="s">
        <v>2184</v>
      </c>
      <c r="B1997" s="5">
        <v>42461</v>
      </c>
      <c r="C1997" s="1" t="s">
        <v>2145</v>
      </c>
      <c r="D1997">
        <v>28549</v>
      </c>
      <c r="E1997">
        <v>561.42796668350502</v>
      </c>
      <c r="F1997">
        <v>809.67101531480398</v>
      </c>
      <c r="G1997">
        <v>2338</v>
      </c>
      <c r="H1997">
        <v>2338</v>
      </c>
      <c r="I1997">
        <v>2338</v>
      </c>
      <c r="J1997">
        <v>-2125.6816466834998</v>
      </c>
      <c r="K1997">
        <v>-1371.0989819983099</v>
      </c>
      <c r="L1997">
        <v>212.318353316496</v>
      </c>
      <c r="M1997">
        <v>966.901018001691</v>
      </c>
    </row>
    <row r="1998" spans="1:13" x14ac:dyDescent="0.25">
      <c r="A1998" s="1" t="s">
        <v>2185</v>
      </c>
      <c r="B1998" s="5">
        <v>42491</v>
      </c>
      <c r="C1998" s="1" t="s">
        <v>2145</v>
      </c>
      <c r="D1998">
        <v>29047</v>
      </c>
      <c r="E1998">
        <v>582.94373410651099</v>
      </c>
      <c r="F1998">
        <v>810.01115448968199</v>
      </c>
      <c r="G1998">
        <v>2531</v>
      </c>
      <c r="H1998">
        <v>2531</v>
      </c>
      <c r="I1998">
        <v>2531</v>
      </c>
      <c r="J1998">
        <v>-2097.7452541065099</v>
      </c>
      <c r="K1998">
        <v>-1392.9548885961899</v>
      </c>
      <c r="L1998">
        <v>433.25474589348897</v>
      </c>
      <c r="M1998">
        <v>1138.0451114038101</v>
      </c>
    </row>
    <row r="1999" spans="1:13" x14ac:dyDescent="0.25">
      <c r="A1999" s="1" t="s">
        <v>2186</v>
      </c>
      <c r="B1999" s="5">
        <v>42522</v>
      </c>
      <c r="C1999" s="1" t="s">
        <v>2145</v>
      </c>
      <c r="D1999">
        <v>29604</v>
      </c>
      <c r="E1999">
        <v>605.12307254919301</v>
      </c>
      <c r="F1999">
        <v>818.694690265487</v>
      </c>
      <c r="G1999">
        <v>2584</v>
      </c>
      <c r="H1999">
        <v>2584</v>
      </c>
      <c r="I1999">
        <v>2584</v>
      </c>
      <c r="J1999">
        <v>-2110.2045525491899</v>
      </c>
      <c r="K1999">
        <v>-1423.81776281468</v>
      </c>
      <c r="L1999">
        <v>473.79544745080699</v>
      </c>
      <c r="M1999">
        <v>1160.18223718532</v>
      </c>
    </row>
    <row r="2000" spans="1:13" x14ac:dyDescent="0.25">
      <c r="A2000" s="1" t="s">
        <v>2187</v>
      </c>
      <c r="B2000" s="5">
        <v>42552</v>
      </c>
      <c r="C2000" s="1" t="s">
        <v>2145</v>
      </c>
      <c r="D2000">
        <v>29861</v>
      </c>
      <c r="E2000">
        <v>617.78648442607403</v>
      </c>
      <c r="F2000">
        <v>825.80199115044297</v>
      </c>
      <c r="G2000">
        <v>2342</v>
      </c>
      <c r="H2000">
        <v>2342</v>
      </c>
      <c r="I2000">
        <v>2342</v>
      </c>
      <c r="J2000">
        <v>-2183.8023044260699</v>
      </c>
      <c r="K2000">
        <v>-1443.5884755765201</v>
      </c>
      <c r="L2000">
        <v>158.19769557392601</v>
      </c>
      <c r="M2000">
        <v>898.411524423483</v>
      </c>
    </row>
    <row r="2001" spans="1:13" x14ac:dyDescent="0.25">
      <c r="A2001" s="1" t="s">
        <v>2188</v>
      </c>
      <c r="B2001" s="5">
        <v>42583</v>
      </c>
      <c r="C2001" s="1" t="s">
        <v>2145</v>
      </c>
      <c r="D2001">
        <v>29969</v>
      </c>
      <c r="E2001">
        <v>624.86124031244401</v>
      </c>
      <c r="F2001">
        <v>827.87292817679599</v>
      </c>
      <c r="G2001">
        <v>2534</v>
      </c>
      <c r="H2001">
        <v>2534</v>
      </c>
      <c r="I2001">
        <v>2534</v>
      </c>
      <c r="J2001">
        <v>-2520.7096303124399</v>
      </c>
      <c r="K2001">
        <v>-1452.7341684892399</v>
      </c>
      <c r="L2001">
        <v>13.290369687555501</v>
      </c>
      <c r="M2001">
        <v>1081.2658315107601</v>
      </c>
    </row>
    <row r="2002" spans="1:13" x14ac:dyDescent="0.25">
      <c r="A2002" s="1" t="s">
        <v>2189</v>
      </c>
      <c r="B2002" s="5">
        <v>42614</v>
      </c>
      <c r="C2002" s="1" t="s">
        <v>2145</v>
      </c>
      <c r="D2002">
        <v>29861</v>
      </c>
      <c r="E2002">
        <v>628.14233472348701</v>
      </c>
      <c r="F2002">
        <v>825.34549474847995</v>
      </c>
      <c r="G2002">
        <v>2103</v>
      </c>
      <c r="H2002">
        <v>2103</v>
      </c>
      <c r="I2002">
        <v>2103</v>
      </c>
      <c r="J2002">
        <v>-2306.7207047234901</v>
      </c>
      <c r="K2002">
        <v>-1453.4878294719699</v>
      </c>
      <c r="L2002">
        <v>-203.72070472348699</v>
      </c>
      <c r="M2002">
        <v>649.51217052803304</v>
      </c>
    </row>
    <row r="2003" spans="1:13" x14ac:dyDescent="0.25">
      <c r="A2003" s="1" t="s">
        <v>2190</v>
      </c>
      <c r="B2003" s="5">
        <v>42644</v>
      </c>
      <c r="C2003" s="1" t="s">
        <v>2145</v>
      </c>
      <c r="D2003">
        <v>30408</v>
      </c>
      <c r="E2003">
        <v>647.20088860392195</v>
      </c>
      <c r="F2003">
        <v>841.39457664637496</v>
      </c>
      <c r="G2003">
        <v>2260</v>
      </c>
      <c r="H2003">
        <v>2260</v>
      </c>
      <c r="I2003">
        <v>2260</v>
      </c>
      <c r="J2003">
        <v>-1819.2425686039201</v>
      </c>
      <c r="K2003">
        <v>-1488.5954652503001</v>
      </c>
      <c r="L2003">
        <v>440.757431396078</v>
      </c>
      <c r="M2003">
        <v>771.40453474970298</v>
      </c>
    </row>
    <row r="2004" spans="1:13" x14ac:dyDescent="0.25">
      <c r="A2004" s="1" t="s">
        <v>2191</v>
      </c>
      <c r="B2004" s="5">
        <v>42675</v>
      </c>
      <c r="C2004" s="1" t="s">
        <v>2145</v>
      </c>
      <c r="D2004">
        <v>30458</v>
      </c>
      <c r="E2004">
        <v>654.52112138356802</v>
      </c>
      <c r="F2004">
        <v>837.21825178669599</v>
      </c>
      <c r="G2004">
        <v>2262</v>
      </c>
      <c r="H2004">
        <v>2262</v>
      </c>
      <c r="I2004">
        <v>2262</v>
      </c>
      <c r="J2004">
        <v>-2319.4954413835699</v>
      </c>
      <c r="K2004">
        <v>-1491.73937317026</v>
      </c>
      <c r="L2004">
        <v>-57.495441383567602</v>
      </c>
      <c r="M2004">
        <v>770.260626829736</v>
      </c>
    </row>
    <row r="2005" spans="1:13" x14ac:dyDescent="0.25">
      <c r="A2005" s="1" t="s">
        <v>2192</v>
      </c>
      <c r="B2005" s="5">
        <v>42705</v>
      </c>
      <c r="C2005" s="1" t="s">
        <v>2145</v>
      </c>
      <c r="D2005">
        <v>31019</v>
      </c>
      <c r="E2005">
        <v>670.57161238842298</v>
      </c>
      <c r="F2005">
        <v>849.37020810514798</v>
      </c>
      <c r="G2005">
        <v>2174</v>
      </c>
      <c r="H2005">
        <v>2174</v>
      </c>
      <c r="I2005">
        <v>2174</v>
      </c>
      <c r="J2005">
        <v>-1732.0537923884201</v>
      </c>
      <c r="K2005">
        <v>-1519.94182049357</v>
      </c>
      <c r="L2005">
        <v>441.94620761157699</v>
      </c>
      <c r="M2005">
        <v>654.05817950642904</v>
      </c>
    </row>
    <row r="2006" spans="1:13" x14ac:dyDescent="0.25">
      <c r="A2006" s="1" t="s">
        <v>2193</v>
      </c>
      <c r="B2006" s="5">
        <v>42736</v>
      </c>
      <c r="C2006" s="1" t="s">
        <v>2145</v>
      </c>
      <c r="D2006">
        <v>30686</v>
      </c>
      <c r="E2006">
        <v>669.12088681711896</v>
      </c>
      <c r="F2006">
        <v>838.87370147621698</v>
      </c>
      <c r="G2006">
        <v>2174</v>
      </c>
      <c r="H2006">
        <v>2174</v>
      </c>
      <c r="I2006">
        <v>2174</v>
      </c>
      <c r="J2006">
        <v>-2623.15916681712</v>
      </c>
      <c r="K2006">
        <v>-1507.99458829334</v>
      </c>
      <c r="L2006">
        <v>-449.159166817119</v>
      </c>
      <c r="M2006">
        <v>666.00541170666497</v>
      </c>
    </row>
    <row r="2007" spans="1:13" x14ac:dyDescent="0.25">
      <c r="A2007" s="1" t="s">
        <v>2194</v>
      </c>
      <c r="B2007" s="5">
        <v>42767</v>
      </c>
      <c r="C2007" s="1" t="s">
        <v>2145</v>
      </c>
      <c r="D2007">
        <v>30715</v>
      </c>
      <c r="E2007">
        <v>674.938652816228</v>
      </c>
      <c r="F2007">
        <v>835.55495103373198</v>
      </c>
      <c r="G2007">
        <v>1884</v>
      </c>
      <c r="H2007">
        <v>1884</v>
      </c>
      <c r="I2007">
        <v>1884</v>
      </c>
      <c r="J2007">
        <v>-1995.4976528162299</v>
      </c>
      <c r="K2007">
        <v>-1510.49360384996</v>
      </c>
      <c r="L2007">
        <v>-111.497652816228</v>
      </c>
      <c r="M2007">
        <v>373.50639615004002</v>
      </c>
    </row>
    <row r="2008" spans="1:13" x14ac:dyDescent="0.25">
      <c r="A2008" s="1" t="s">
        <v>2195</v>
      </c>
      <c r="B2008" s="5">
        <v>42795</v>
      </c>
      <c r="C2008" s="1" t="s">
        <v>2145</v>
      </c>
      <c r="D2008">
        <v>30823</v>
      </c>
      <c r="E2008">
        <v>682.30934618058404</v>
      </c>
      <c r="F2008">
        <v>838.49292709466795</v>
      </c>
      <c r="G2008">
        <v>2319</v>
      </c>
      <c r="H2008">
        <v>2319</v>
      </c>
      <c r="I2008">
        <v>2319</v>
      </c>
      <c r="J2008">
        <v>-2331.7142861805801</v>
      </c>
      <c r="K2008">
        <v>-1520.8022732752499</v>
      </c>
      <c r="L2008">
        <v>-12.7142861805842</v>
      </c>
      <c r="M2008">
        <v>798.19772672474801</v>
      </c>
    </row>
    <row r="2009" spans="1:13" x14ac:dyDescent="0.25">
      <c r="A2009" s="1" t="s">
        <v>2196</v>
      </c>
      <c r="B2009" s="5">
        <v>42826</v>
      </c>
      <c r="C2009" s="1" t="s">
        <v>2145</v>
      </c>
      <c r="D2009">
        <v>30578</v>
      </c>
      <c r="E2009">
        <v>681.69577920933102</v>
      </c>
      <c r="F2009">
        <v>825.53995680345599</v>
      </c>
      <c r="G2009">
        <v>1748</v>
      </c>
      <c r="H2009">
        <v>1748</v>
      </c>
      <c r="I2009">
        <v>1748</v>
      </c>
      <c r="J2009">
        <v>-2119.3992992093299</v>
      </c>
      <c r="K2009">
        <v>-1507.2357360127901</v>
      </c>
      <c r="L2009">
        <v>-371.39929920933099</v>
      </c>
      <c r="M2009">
        <v>240.76426398721301</v>
      </c>
    </row>
    <row r="2010" spans="1:13" x14ac:dyDescent="0.25">
      <c r="A2010" s="1" t="s">
        <v>2197</v>
      </c>
      <c r="B2010" s="5">
        <v>42856</v>
      </c>
      <c r="C2010" s="1" t="s">
        <v>2145</v>
      </c>
      <c r="D2010">
        <v>30693</v>
      </c>
      <c r="E2010">
        <v>692.53896888377403</v>
      </c>
      <c r="F2010">
        <v>825.96878363832104</v>
      </c>
      <c r="G2010">
        <v>2230</v>
      </c>
      <c r="H2010">
        <v>2230</v>
      </c>
      <c r="I2010">
        <v>2230</v>
      </c>
      <c r="J2010">
        <v>-2230.5105688837698</v>
      </c>
      <c r="K2010">
        <v>-1518.50775252209</v>
      </c>
      <c r="L2010">
        <v>-0.51056888377343101</v>
      </c>
      <c r="M2010">
        <v>711.49224747790504</v>
      </c>
    </row>
    <row r="2011" spans="1:13" x14ac:dyDescent="0.25">
      <c r="A2011" s="1" t="s">
        <v>2198</v>
      </c>
      <c r="B2011" s="5">
        <v>42887</v>
      </c>
      <c r="C2011" s="1" t="s">
        <v>2145</v>
      </c>
      <c r="D2011">
        <v>31048</v>
      </c>
      <c r="E2011">
        <v>708.17095798275</v>
      </c>
      <c r="F2011">
        <v>832.832618025751</v>
      </c>
      <c r="G2011">
        <v>1971</v>
      </c>
      <c r="H2011">
        <v>1971</v>
      </c>
      <c r="I2011">
        <v>1971</v>
      </c>
      <c r="J2011">
        <v>-1755.6820779827499</v>
      </c>
      <c r="K2011">
        <v>-1541.0035760085</v>
      </c>
      <c r="L2011">
        <v>215.31792201725</v>
      </c>
      <c r="M2011">
        <v>429.996423991499</v>
      </c>
    </row>
    <row r="2012" spans="1:13" x14ac:dyDescent="0.25">
      <c r="A2012" s="1" t="s">
        <v>2199</v>
      </c>
      <c r="B2012" s="5">
        <v>42917</v>
      </c>
      <c r="C2012" s="1" t="s">
        <v>2145</v>
      </c>
      <c r="D2012">
        <v>30679</v>
      </c>
      <c r="E2012">
        <v>706.63693142801696</v>
      </c>
      <c r="F2012">
        <v>818.54322305229505</v>
      </c>
      <c r="G2012">
        <v>1686</v>
      </c>
      <c r="H2012">
        <v>1686</v>
      </c>
      <c r="I2012">
        <v>1686</v>
      </c>
      <c r="J2012">
        <v>-2202.0519714280199</v>
      </c>
      <c r="K2012">
        <v>-1525.18015448031</v>
      </c>
      <c r="L2012">
        <v>-516.05197142801603</v>
      </c>
      <c r="M2012">
        <v>160.81984551968901</v>
      </c>
    </row>
    <row r="2013" spans="1:13" x14ac:dyDescent="0.25">
      <c r="A2013" s="1" t="s">
        <v>2200</v>
      </c>
      <c r="B2013" s="5">
        <v>42948</v>
      </c>
      <c r="C2013" s="1" t="s">
        <v>2145</v>
      </c>
      <c r="D2013">
        <v>30745</v>
      </c>
      <c r="E2013">
        <v>715.75847942794599</v>
      </c>
      <c r="F2013">
        <v>812.5</v>
      </c>
      <c r="G2013">
        <v>1817</v>
      </c>
      <c r="H2013">
        <v>1817</v>
      </c>
      <c r="I2013">
        <v>1817</v>
      </c>
      <c r="J2013">
        <v>-1899.5132294279499</v>
      </c>
      <c r="K2013">
        <v>-1528.2584794279501</v>
      </c>
      <c r="L2013">
        <v>-82.513229427946001</v>
      </c>
      <c r="M2013">
        <v>288.74152057205401</v>
      </c>
    </row>
    <row r="2014" spans="1:13" x14ac:dyDescent="0.25">
      <c r="A2014" s="1" t="s">
        <v>2201</v>
      </c>
      <c r="B2014" s="5">
        <v>42979</v>
      </c>
      <c r="C2014" s="1" t="s">
        <v>2145</v>
      </c>
      <c r="D2014">
        <v>30592</v>
      </c>
      <c r="E2014">
        <v>718.49688675703396</v>
      </c>
      <c r="F2014">
        <v>802.09753539590997</v>
      </c>
      <c r="G2014">
        <v>1690</v>
      </c>
      <c r="H2014">
        <v>1690</v>
      </c>
      <c r="I2014">
        <v>1690</v>
      </c>
      <c r="J2014">
        <v>-1994.32120675703</v>
      </c>
      <c r="K2014">
        <v>-1520.5944221529401</v>
      </c>
      <c r="L2014">
        <v>-304.32120675703402</v>
      </c>
      <c r="M2014">
        <v>169.40557784705601</v>
      </c>
    </row>
    <row r="2015" spans="1:13" x14ac:dyDescent="0.25">
      <c r="A2015" s="1" t="s">
        <v>2202</v>
      </c>
      <c r="B2015" s="5">
        <v>43009</v>
      </c>
      <c r="C2015" s="1" t="s">
        <v>2145</v>
      </c>
      <c r="D2015">
        <v>30683</v>
      </c>
      <c r="E2015">
        <v>725.93657088761302</v>
      </c>
      <c r="F2015">
        <v>800.286906624935</v>
      </c>
      <c r="G2015">
        <v>1892</v>
      </c>
      <c r="H2015">
        <v>1892</v>
      </c>
      <c r="I2015">
        <v>1892</v>
      </c>
      <c r="J2015">
        <v>-1955.9259408876101</v>
      </c>
      <c r="K2015">
        <v>-1526.2234775125501</v>
      </c>
      <c r="L2015">
        <v>-63.925940887612597</v>
      </c>
      <c r="M2015">
        <v>365.77652248745301</v>
      </c>
    </row>
    <row r="2016" spans="1:13" x14ac:dyDescent="0.25">
      <c r="A2016" s="1" t="s">
        <v>2203</v>
      </c>
      <c r="B2016" s="5">
        <v>43040</v>
      </c>
      <c r="C2016" s="1" t="s">
        <v>2145</v>
      </c>
      <c r="D2016">
        <v>30693</v>
      </c>
      <c r="E2016">
        <v>730.00471233989504</v>
      </c>
      <c r="F2016">
        <v>792.69111570247901</v>
      </c>
      <c r="G2016">
        <v>2005</v>
      </c>
      <c r="H2016">
        <v>2005</v>
      </c>
      <c r="I2016">
        <v>2005</v>
      </c>
      <c r="J2016">
        <v>-2166.39211233989</v>
      </c>
      <c r="K2016">
        <v>-1522.6958280423701</v>
      </c>
      <c r="L2016">
        <v>-161.39211233989499</v>
      </c>
      <c r="M2016">
        <v>482.30417195762601</v>
      </c>
    </row>
    <row r="2017" spans="1:13" x14ac:dyDescent="0.25">
      <c r="A2017" s="1" t="s">
        <v>2204</v>
      </c>
      <c r="B2017" s="5">
        <v>43070</v>
      </c>
      <c r="C2017" s="1" t="s">
        <v>2145</v>
      </c>
      <c r="D2017">
        <v>30714</v>
      </c>
      <c r="E2017">
        <v>734.60146837554805</v>
      </c>
      <c r="F2017">
        <v>785.52429667519198</v>
      </c>
      <c r="G2017">
        <v>1883</v>
      </c>
      <c r="H2017">
        <v>1883</v>
      </c>
      <c r="I2017">
        <v>1883</v>
      </c>
      <c r="J2017">
        <v>-2057.57076837555</v>
      </c>
      <c r="K2017">
        <v>-1520.12576505074</v>
      </c>
      <c r="L2017">
        <v>-174.570768375548</v>
      </c>
      <c r="M2017">
        <v>362.87423494926003</v>
      </c>
    </row>
    <row r="2018" spans="1:13" x14ac:dyDescent="0.25">
      <c r="A2018" s="1" t="s">
        <v>2205</v>
      </c>
      <c r="B2018" s="5">
        <v>43101</v>
      </c>
      <c r="C2018" s="1" t="s">
        <v>2145</v>
      </c>
      <c r="D2018">
        <v>30457</v>
      </c>
      <c r="E2018">
        <v>734.35371820991304</v>
      </c>
      <c r="F2018">
        <v>767.56552419354796</v>
      </c>
      <c r="G2018">
        <v>2106</v>
      </c>
      <c r="H2018">
        <v>2106</v>
      </c>
      <c r="I2018">
        <v>2106</v>
      </c>
      <c r="J2018">
        <v>-2556.43739820991</v>
      </c>
      <c r="K2018">
        <v>-1501.91924240346</v>
      </c>
      <c r="L2018">
        <v>-450.437398209913</v>
      </c>
      <c r="M2018">
        <v>604.08075759653798</v>
      </c>
    </row>
    <row r="2019" spans="1:13" x14ac:dyDescent="0.25">
      <c r="A2019" s="1" t="s">
        <v>2206</v>
      </c>
      <c r="B2019" s="5">
        <v>43132</v>
      </c>
      <c r="C2019" s="1" t="s">
        <v>2145</v>
      </c>
      <c r="D2019">
        <v>30334</v>
      </c>
      <c r="E2019">
        <v>736.27650902935795</v>
      </c>
      <c r="F2019">
        <v>763.31152491192699</v>
      </c>
      <c r="G2019">
        <v>1806</v>
      </c>
      <c r="H2019">
        <v>1806</v>
      </c>
      <c r="I2019">
        <v>1806</v>
      </c>
      <c r="J2019">
        <v>-2141.1049890293598</v>
      </c>
      <c r="K2019">
        <v>-1499.58803394129</v>
      </c>
      <c r="L2019">
        <v>-335.10498902935802</v>
      </c>
      <c r="M2019">
        <v>306.41196605871397</v>
      </c>
    </row>
    <row r="2020" spans="1:13" x14ac:dyDescent="0.25">
      <c r="A2020" s="1" t="s">
        <v>2207</v>
      </c>
      <c r="B2020" s="5">
        <v>43160</v>
      </c>
      <c r="C2020" s="1" t="s">
        <v>2145</v>
      </c>
      <c r="D2020">
        <v>30631</v>
      </c>
      <c r="E2020">
        <v>750.26860427718896</v>
      </c>
      <c r="F2020">
        <v>758.56859831599797</v>
      </c>
      <c r="G2020">
        <v>1992</v>
      </c>
      <c r="H2020">
        <v>1992</v>
      </c>
      <c r="I2020">
        <v>1992</v>
      </c>
      <c r="J2020">
        <v>-1940.16341427719</v>
      </c>
      <c r="K2020">
        <v>-1508.8372025931901</v>
      </c>
      <c r="L2020">
        <v>51.836585722811201</v>
      </c>
      <c r="M2020">
        <v>483.16279740681301</v>
      </c>
    </row>
    <row r="2021" spans="1:13" x14ac:dyDescent="0.25">
      <c r="A2021" s="1" t="s">
        <v>2208</v>
      </c>
      <c r="B2021" s="5">
        <v>43191</v>
      </c>
      <c r="C2021" s="1" t="s">
        <v>2145</v>
      </c>
      <c r="D2021">
        <v>30602</v>
      </c>
      <c r="E2021">
        <v>755.14810925774395</v>
      </c>
      <c r="F2021">
        <v>750.41687101520301</v>
      </c>
      <c r="G2021">
        <v>2099</v>
      </c>
      <c r="H2021">
        <v>2099</v>
      </c>
      <c r="I2021">
        <v>2099</v>
      </c>
      <c r="J2021">
        <v>-2372.0947092577399</v>
      </c>
      <c r="K2021">
        <v>-1505.5649802729499</v>
      </c>
      <c r="L2021">
        <v>-273.094709257744</v>
      </c>
      <c r="M2021">
        <v>593.43501972705201</v>
      </c>
    </row>
    <row r="2022" spans="1:13" x14ac:dyDescent="0.25">
      <c r="A2022" s="1" t="s">
        <v>2209</v>
      </c>
      <c r="B2022" s="5">
        <v>43221</v>
      </c>
      <c r="C2022" s="1" t="s">
        <v>2145</v>
      </c>
      <c r="D2022">
        <v>30688</v>
      </c>
      <c r="E2022">
        <v>762.541046537733</v>
      </c>
      <c r="F2022">
        <v>748.85309907271801</v>
      </c>
      <c r="G2022">
        <v>2205</v>
      </c>
      <c r="H2022">
        <v>2205</v>
      </c>
      <c r="I2022">
        <v>2205</v>
      </c>
      <c r="J2022">
        <v>-2383.4748065377298</v>
      </c>
      <c r="K2022">
        <v>-1511.3941456104501</v>
      </c>
      <c r="L2022">
        <v>-178.474806537733</v>
      </c>
      <c r="M2022">
        <v>693.60585438954797</v>
      </c>
    </row>
    <row r="2023" spans="1:13" x14ac:dyDescent="0.25">
      <c r="A2023" s="1" t="s">
        <v>2210</v>
      </c>
      <c r="B2023" s="5">
        <v>43252</v>
      </c>
      <c r="C2023" s="1" t="s">
        <v>2145</v>
      </c>
      <c r="D2023">
        <v>30967</v>
      </c>
      <c r="E2023">
        <v>770.64613506616604</v>
      </c>
      <c r="F2023">
        <v>750.16957364341101</v>
      </c>
      <c r="G2023">
        <v>2340</v>
      </c>
      <c r="H2023">
        <v>2340</v>
      </c>
      <c r="I2023">
        <v>2340</v>
      </c>
      <c r="J2023">
        <v>-2346.7029150661701</v>
      </c>
      <c r="K2023">
        <v>-1520.8157087095799</v>
      </c>
      <c r="L2023">
        <v>-6.7029150661655903</v>
      </c>
      <c r="M2023">
        <v>819.18429129042397</v>
      </c>
    </row>
    <row r="2024" spans="1:13" x14ac:dyDescent="0.25">
      <c r="A2024" s="1" t="s">
        <v>2211</v>
      </c>
      <c r="B2024" s="5">
        <v>43282</v>
      </c>
      <c r="C2024" s="1" t="s">
        <v>2145</v>
      </c>
      <c r="D2024">
        <v>31407</v>
      </c>
      <c r="E2024">
        <v>784.01955490261696</v>
      </c>
      <c r="F2024">
        <v>755.70259865255002</v>
      </c>
      <c r="G2024">
        <v>2419</v>
      </c>
      <c r="H2024">
        <v>2419</v>
      </c>
      <c r="I2024">
        <v>2419</v>
      </c>
      <c r="J2024">
        <v>-2270.2437249026202</v>
      </c>
      <c r="K2024">
        <v>-1539.7221535551701</v>
      </c>
      <c r="L2024">
        <v>148.756275097383</v>
      </c>
      <c r="M2024">
        <v>879.27784644483302</v>
      </c>
    </row>
    <row r="2025" spans="1:13" x14ac:dyDescent="0.25">
      <c r="A2025" s="1" t="s">
        <v>2212</v>
      </c>
      <c r="B2025" s="5">
        <v>43313</v>
      </c>
      <c r="C2025" s="1" t="s">
        <v>2145</v>
      </c>
      <c r="D2025">
        <v>31831</v>
      </c>
      <c r="E2025">
        <v>796.63293526156997</v>
      </c>
      <c r="F2025">
        <v>755.72174738841397</v>
      </c>
      <c r="G2025">
        <v>2513</v>
      </c>
      <c r="H2025">
        <v>2513</v>
      </c>
      <c r="I2025">
        <v>2513</v>
      </c>
      <c r="J2025">
        <v>-2383.97637526157</v>
      </c>
      <c r="K2025">
        <v>-1552.3546826499801</v>
      </c>
      <c r="L2025">
        <v>129.02362473842999</v>
      </c>
      <c r="M2025">
        <v>960.64531735001594</v>
      </c>
    </row>
    <row r="2026" spans="1:13" x14ac:dyDescent="0.25">
      <c r="A2026" s="1" t="s">
        <v>2213</v>
      </c>
      <c r="B2026" s="5">
        <v>43344</v>
      </c>
      <c r="C2026" s="1" t="s">
        <v>2145</v>
      </c>
      <c r="D2026">
        <v>33067</v>
      </c>
      <c r="E2026">
        <v>832.254428529184</v>
      </c>
      <c r="F2026">
        <v>771.15205223880605</v>
      </c>
      <c r="G2026">
        <v>2131</v>
      </c>
      <c r="H2026">
        <v>2131</v>
      </c>
      <c r="I2026">
        <v>2131</v>
      </c>
      <c r="J2026">
        <v>-1216.6999485291799</v>
      </c>
      <c r="K2026">
        <v>-1603.4064807679899</v>
      </c>
      <c r="L2026">
        <v>914.30005147081602</v>
      </c>
      <c r="M2026">
        <v>527.59351923200995</v>
      </c>
    </row>
    <row r="2027" spans="1:13" x14ac:dyDescent="0.25">
      <c r="A2027" s="1" t="s">
        <v>2214</v>
      </c>
      <c r="B2027" s="5">
        <v>43374</v>
      </c>
      <c r="C2027" s="1" t="s">
        <v>2145</v>
      </c>
      <c r="D2027">
        <v>33403</v>
      </c>
      <c r="E2027">
        <v>840.87850380766201</v>
      </c>
      <c r="F2027">
        <v>774.29299953639304</v>
      </c>
      <c r="G2027">
        <v>2461</v>
      </c>
      <c r="H2027">
        <v>2461</v>
      </c>
      <c r="I2027">
        <v>2461</v>
      </c>
      <c r="J2027">
        <v>-2449.46812380766</v>
      </c>
      <c r="K2027">
        <v>-1615.1715033440601</v>
      </c>
      <c r="L2027">
        <v>11.5318761923381</v>
      </c>
      <c r="M2027">
        <v>845.82849665594495</v>
      </c>
    </row>
    <row r="2028" spans="1:13" x14ac:dyDescent="0.25">
      <c r="A2028" s="1" t="s">
        <v>2215</v>
      </c>
      <c r="B2028" s="5">
        <v>43405</v>
      </c>
      <c r="C2028" s="1" t="s">
        <v>2145</v>
      </c>
      <c r="D2028">
        <v>33706</v>
      </c>
      <c r="E2028">
        <v>846.54003568534904</v>
      </c>
      <c r="F2028">
        <v>774.49448529411802</v>
      </c>
      <c r="G2028">
        <v>2429</v>
      </c>
      <c r="H2028">
        <v>2429</v>
      </c>
      <c r="I2028">
        <v>2429</v>
      </c>
      <c r="J2028">
        <v>-2465.9388556853501</v>
      </c>
      <c r="K2028">
        <v>-1621.03452097947</v>
      </c>
      <c r="L2028">
        <v>-36.938855685349203</v>
      </c>
      <c r="M2028">
        <v>807.96547902053305</v>
      </c>
    </row>
    <row r="2029" spans="1:13" x14ac:dyDescent="0.25">
      <c r="A2029" s="1" t="s">
        <v>2216</v>
      </c>
      <c r="B2029" s="5">
        <v>43435</v>
      </c>
      <c r="C2029" s="1" t="s">
        <v>2145</v>
      </c>
      <c r="D2029">
        <v>33824</v>
      </c>
      <c r="E2029">
        <v>846.92614175052199</v>
      </c>
      <c r="F2029">
        <v>774.35897435897402</v>
      </c>
      <c r="G2029">
        <v>2138</v>
      </c>
      <c r="H2029">
        <v>2138</v>
      </c>
      <c r="I2029">
        <v>2138</v>
      </c>
      <c r="J2029">
        <v>-2352.1248617505198</v>
      </c>
      <c r="K2029">
        <v>-1621.2851161095</v>
      </c>
      <c r="L2029">
        <v>-214.124861750522</v>
      </c>
      <c r="M2029">
        <v>516.71488389050296</v>
      </c>
    </row>
    <row r="2030" spans="1:13" x14ac:dyDescent="0.25">
      <c r="A2030" s="1" t="s">
        <v>2217</v>
      </c>
      <c r="B2030" s="5">
        <v>43466</v>
      </c>
      <c r="C2030" s="1" t="s">
        <v>2145</v>
      </c>
      <c r="D2030">
        <v>34242</v>
      </c>
      <c r="E2030">
        <v>857.39253032821</v>
      </c>
      <c r="F2030">
        <v>783.92857142857099</v>
      </c>
      <c r="G2030">
        <v>2468</v>
      </c>
      <c r="H2030">
        <v>2468</v>
      </c>
      <c r="I2030">
        <v>2468</v>
      </c>
      <c r="J2030">
        <v>-2380.0657303282101</v>
      </c>
      <c r="K2030">
        <v>-1641.3211017567801</v>
      </c>
      <c r="L2030">
        <v>87.934269671790403</v>
      </c>
      <c r="M2030">
        <v>826.67889824321901</v>
      </c>
    </row>
    <row r="2031" spans="1:13" x14ac:dyDescent="0.25">
      <c r="A2031" s="1" t="s">
        <v>2218</v>
      </c>
      <c r="B2031" s="5">
        <v>43497</v>
      </c>
      <c r="C2031" s="1" t="s">
        <v>2145</v>
      </c>
      <c r="D2031">
        <v>34511</v>
      </c>
      <c r="E2031">
        <v>865.74783281571899</v>
      </c>
      <c r="F2031">
        <v>786.844505243958</v>
      </c>
      <c r="G2031">
        <v>2463</v>
      </c>
      <c r="H2031">
        <v>2463</v>
      </c>
      <c r="I2031">
        <v>2463</v>
      </c>
      <c r="J2031">
        <v>-2543.1181628157201</v>
      </c>
      <c r="K2031">
        <v>-1652.5923380596801</v>
      </c>
      <c r="L2031">
        <v>-80.118162815719202</v>
      </c>
      <c r="M2031">
        <v>810.40766194032301</v>
      </c>
    </row>
    <row r="2032" spans="1:13" x14ac:dyDescent="0.25">
      <c r="A2032" s="1" t="s">
        <v>2219</v>
      </c>
      <c r="B2032" s="5">
        <v>43525</v>
      </c>
      <c r="C2032" s="1" t="s">
        <v>2145</v>
      </c>
      <c r="D2032">
        <v>34850</v>
      </c>
      <c r="E2032">
        <v>876.45561971357495</v>
      </c>
      <c r="F2032">
        <v>789.89120580235704</v>
      </c>
      <c r="G2032">
        <v>2561</v>
      </c>
      <c r="H2032">
        <v>2561</v>
      </c>
      <c r="I2032">
        <v>2561</v>
      </c>
      <c r="J2032">
        <v>-2573.6146197135699</v>
      </c>
      <c r="K2032">
        <v>-1666.34682551593</v>
      </c>
      <c r="L2032">
        <v>-12.6146197135749</v>
      </c>
      <c r="M2032">
        <v>894.65317448406699</v>
      </c>
    </row>
    <row r="2033" spans="1:13" x14ac:dyDescent="0.25">
      <c r="A2033" s="1" t="s">
        <v>2220</v>
      </c>
      <c r="B2033" s="5">
        <v>43556</v>
      </c>
      <c r="C2033" s="1" t="s">
        <v>2145</v>
      </c>
      <c r="D2033">
        <v>35302</v>
      </c>
      <c r="E2033">
        <v>892.76038796929197</v>
      </c>
      <c r="F2033">
        <v>792.23518850987398</v>
      </c>
      <c r="G2033">
        <v>2713</v>
      </c>
      <c r="H2033">
        <v>2713</v>
      </c>
      <c r="I2033">
        <v>2713</v>
      </c>
      <c r="J2033">
        <v>-2618.9350879692902</v>
      </c>
      <c r="K2033">
        <v>-1684.99557647917</v>
      </c>
      <c r="L2033">
        <v>94.064912030708498</v>
      </c>
      <c r="M2033">
        <v>1028.00442352083</v>
      </c>
    </row>
    <row r="2034" spans="1:13" x14ac:dyDescent="0.25">
      <c r="A2034" s="1" t="s">
        <v>2221</v>
      </c>
      <c r="B2034" s="5">
        <v>43586</v>
      </c>
      <c r="C2034" s="1" t="s">
        <v>2145</v>
      </c>
      <c r="D2034">
        <v>35887</v>
      </c>
      <c r="E2034">
        <v>908.67927339209803</v>
      </c>
      <c r="F2034">
        <v>798.90917186108595</v>
      </c>
      <c r="G2034">
        <v>3237</v>
      </c>
      <c r="H2034">
        <v>3237</v>
      </c>
      <c r="I2034">
        <v>3237</v>
      </c>
      <c r="J2034">
        <v>-3022.0154033920999</v>
      </c>
      <c r="K2034">
        <v>-1707.58844525318</v>
      </c>
      <c r="L2034">
        <v>214.98459660790201</v>
      </c>
      <c r="M2034">
        <v>1529.41155474682</v>
      </c>
    </row>
    <row r="2035" spans="1:13" x14ac:dyDescent="0.25">
      <c r="A2035" s="1" t="s">
        <v>2222</v>
      </c>
      <c r="B2035" s="5">
        <v>43617</v>
      </c>
      <c r="C2035" s="1" t="s">
        <v>2145</v>
      </c>
      <c r="D2035">
        <v>36391</v>
      </c>
      <c r="E2035">
        <v>920.57336477360798</v>
      </c>
      <c r="F2035">
        <v>802.97881729920596</v>
      </c>
      <c r="G2035">
        <v>2979</v>
      </c>
      <c r="H2035">
        <v>2979</v>
      </c>
      <c r="I2035">
        <v>2979</v>
      </c>
      <c r="J2035">
        <v>-2859.1700247736098</v>
      </c>
      <c r="K2035">
        <v>-1723.55218207281</v>
      </c>
      <c r="L2035">
        <v>119.82997522639199</v>
      </c>
      <c r="M2035">
        <v>1255.44781792719</v>
      </c>
    </row>
    <row r="2036" spans="1:13" x14ac:dyDescent="0.25">
      <c r="A2036" s="1" t="s">
        <v>2223</v>
      </c>
      <c r="B2036" s="5">
        <v>43647</v>
      </c>
      <c r="C2036" s="1" t="s">
        <v>2145</v>
      </c>
      <c r="D2036">
        <v>37032</v>
      </c>
      <c r="E2036">
        <v>932.05022795685102</v>
      </c>
      <c r="F2036">
        <v>814.24802110817996</v>
      </c>
      <c r="G2036">
        <v>3422</v>
      </c>
      <c r="H2036">
        <v>3422</v>
      </c>
      <c r="I2036">
        <v>3422</v>
      </c>
      <c r="J2036">
        <v>-3165.7172679568498</v>
      </c>
      <c r="K2036">
        <v>-1746.2982490650299</v>
      </c>
      <c r="L2036">
        <v>256.282732043149</v>
      </c>
      <c r="M2036">
        <v>1675.7017509349701</v>
      </c>
    </row>
    <row r="2037" spans="1:13" x14ac:dyDescent="0.25">
      <c r="A2037" s="1" t="s">
        <v>2224</v>
      </c>
      <c r="B2037" s="5">
        <v>43678</v>
      </c>
      <c r="C2037" s="1" t="s">
        <v>2145</v>
      </c>
      <c r="D2037">
        <v>37563</v>
      </c>
      <c r="E2037">
        <v>940.79539990681906</v>
      </c>
      <c r="F2037">
        <v>813.40407102641802</v>
      </c>
      <c r="G2037">
        <v>3381</v>
      </c>
      <c r="H2037">
        <v>3381</v>
      </c>
      <c r="I2037">
        <v>3381</v>
      </c>
      <c r="J2037">
        <v>-3244.2537499068198</v>
      </c>
      <c r="K2037">
        <v>-1754.19947093324</v>
      </c>
      <c r="L2037">
        <v>136.746250093182</v>
      </c>
      <c r="M2037">
        <v>1626.80052906676</v>
      </c>
    </row>
    <row r="2038" spans="1:13" x14ac:dyDescent="0.25">
      <c r="A2038" s="1" t="s">
        <v>2225</v>
      </c>
      <c r="B2038" s="5">
        <v>43709</v>
      </c>
      <c r="C2038" s="1" t="s">
        <v>2145</v>
      </c>
      <c r="D2038">
        <v>37709</v>
      </c>
      <c r="E2038">
        <v>934.579916512664</v>
      </c>
      <c r="F2038">
        <v>806.78219940094095</v>
      </c>
      <c r="G2038">
        <v>3566</v>
      </c>
      <c r="H2038">
        <v>3566</v>
      </c>
      <c r="I2038">
        <v>3566</v>
      </c>
      <c r="J2038">
        <v>-3805.53687651266</v>
      </c>
      <c r="K2038">
        <v>-1741.3621159136101</v>
      </c>
      <c r="L2038">
        <v>-239.536876512665</v>
      </c>
      <c r="M2038">
        <v>1824.6378840863899</v>
      </c>
    </row>
    <row r="2039" spans="1:13" x14ac:dyDescent="0.25">
      <c r="A2039" s="1" t="s">
        <v>2226</v>
      </c>
      <c r="B2039" s="5">
        <v>43739</v>
      </c>
      <c r="C2039" s="1" t="s">
        <v>2145</v>
      </c>
      <c r="D2039">
        <v>38424</v>
      </c>
      <c r="E2039">
        <v>943.15119389402798</v>
      </c>
      <c r="F2039">
        <v>815.44991511035698</v>
      </c>
      <c r="G2039">
        <v>3451</v>
      </c>
      <c r="H2039">
        <v>3451</v>
      </c>
      <c r="I2039">
        <v>3451</v>
      </c>
      <c r="J2039">
        <v>-3123.54015389403</v>
      </c>
      <c r="K2039">
        <v>-1758.6011090043801</v>
      </c>
      <c r="L2039">
        <v>327.45984610597202</v>
      </c>
      <c r="M2039">
        <v>1692.3988909956199</v>
      </c>
    </row>
    <row r="2040" spans="1:13" x14ac:dyDescent="0.25">
      <c r="A2040" s="1" t="s">
        <v>2227</v>
      </c>
      <c r="B2040" s="5">
        <v>43770</v>
      </c>
      <c r="C2040" s="1" t="s">
        <v>2145</v>
      </c>
      <c r="D2040">
        <v>38852</v>
      </c>
      <c r="E2040">
        <v>943.74866484544202</v>
      </c>
      <c r="F2040">
        <v>817.59259259259204</v>
      </c>
      <c r="G2040">
        <v>3244</v>
      </c>
      <c r="H2040">
        <v>3244</v>
      </c>
      <c r="I2040">
        <v>3244</v>
      </c>
      <c r="J2040">
        <v>-3195.6176248454399</v>
      </c>
      <c r="K2040">
        <v>-1761.34125743803</v>
      </c>
      <c r="L2040">
        <v>48.382375154557799</v>
      </c>
      <c r="M2040">
        <v>1482.65874256197</v>
      </c>
    </row>
    <row r="2041" spans="1:13" x14ac:dyDescent="0.25">
      <c r="A2041" s="1" t="s">
        <v>2228</v>
      </c>
      <c r="B2041" s="5">
        <v>43800</v>
      </c>
      <c r="C2041" s="1" t="s">
        <v>2145</v>
      </c>
      <c r="D2041">
        <v>39390</v>
      </c>
      <c r="E2041">
        <v>945.74441154264196</v>
      </c>
      <c r="F2041">
        <v>823.36956521739103</v>
      </c>
      <c r="G2041">
        <v>3277</v>
      </c>
      <c r="H2041">
        <v>3277</v>
      </c>
      <c r="I2041">
        <v>3277</v>
      </c>
      <c r="J2041">
        <v>-3111.6199115426398</v>
      </c>
      <c r="K2041">
        <v>-1769.11397676003</v>
      </c>
      <c r="L2041">
        <v>165.380088457358</v>
      </c>
      <c r="M2041">
        <v>1507.88602323997</v>
      </c>
    </row>
    <row r="2042" spans="1:13" x14ac:dyDescent="0.25">
      <c r="A2042" s="1" t="s">
        <v>2229</v>
      </c>
      <c r="B2042" s="5">
        <v>43831</v>
      </c>
      <c r="C2042" s="1" t="s">
        <v>2145</v>
      </c>
      <c r="D2042">
        <v>40136</v>
      </c>
      <c r="E2042">
        <v>957.61924872374095</v>
      </c>
      <c r="F2042">
        <v>833.73493975903602</v>
      </c>
      <c r="G2042">
        <v>3448</v>
      </c>
      <c r="H2042">
        <v>3448</v>
      </c>
      <c r="I2042">
        <v>3448</v>
      </c>
      <c r="J2042">
        <v>-3063.5996487237398</v>
      </c>
      <c r="K2042">
        <v>-1791.35418848278</v>
      </c>
      <c r="L2042">
        <v>384.40035127625902</v>
      </c>
      <c r="M2042">
        <v>1656.64581151722</v>
      </c>
    </row>
    <row r="2043" spans="1:13" x14ac:dyDescent="0.25">
      <c r="A2043" s="1" t="s">
        <v>2230</v>
      </c>
      <c r="B2043" s="5">
        <v>43862</v>
      </c>
      <c r="C2043" s="1" t="s">
        <v>2145</v>
      </c>
      <c r="D2043">
        <v>40327</v>
      </c>
      <c r="E2043">
        <v>954.01560375232805</v>
      </c>
      <c r="F2043">
        <v>840.14583333333303</v>
      </c>
      <c r="G2043">
        <v>3012</v>
      </c>
      <c r="H2043">
        <v>3012</v>
      </c>
      <c r="I2043">
        <v>3012</v>
      </c>
      <c r="J2043">
        <v>-3168.4975237523299</v>
      </c>
      <c r="K2043">
        <v>-1794.1614370856601</v>
      </c>
      <c r="L2043">
        <v>-156.49752375232799</v>
      </c>
      <c r="M2043">
        <v>1217.8385629143399</v>
      </c>
    </row>
    <row r="2044" spans="1:13" x14ac:dyDescent="0.25">
      <c r="A2044" s="1" t="s">
        <v>2231</v>
      </c>
      <c r="B2044" s="5">
        <v>43891</v>
      </c>
      <c r="C2044" s="1" t="s">
        <v>2145</v>
      </c>
      <c r="D2044">
        <v>43013</v>
      </c>
      <c r="E2044">
        <v>993.50016966179305</v>
      </c>
      <c r="F2044">
        <v>893.498130452846</v>
      </c>
      <c r="G2044">
        <v>5906</v>
      </c>
      <c r="H2044">
        <v>5906</v>
      </c>
      <c r="I2044">
        <v>5906</v>
      </c>
      <c r="J2044">
        <v>-3576.9077696617901</v>
      </c>
      <c r="K2044">
        <v>-1886.99830011464</v>
      </c>
      <c r="L2044">
        <v>2329.0922303382099</v>
      </c>
      <c r="M2044">
        <v>4019.0016998853598</v>
      </c>
    </row>
    <row r="2045" spans="1:13" x14ac:dyDescent="0.25">
      <c r="A2045" s="1" t="s">
        <v>2232</v>
      </c>
      <c r="B2045" s="5">
        <v>43922</v>
      </c>
      <c r="C2045" s="1" t="s">
        <v>2145</v>
      </c>
      <c r="D2045">
        <v>47307</v>
      </c>
      <c r="E2045">
        <v>1043.6775893378001</v>
      </c>
      <c r="F2045">
        <v>979.84672742336397</v>
      </c>
      <c r="G2045">
        <v>8629</v>
      </c>
      <c r="H2045">
        <v>8629</v>
      </c>
      <c r="I2045">
        <v>8629</v>
      </c>
      <c r="J2045">
        <v>-4702.1874893377999</v>
      </c>
      <c r="K2045">
        <v>-2023.52431676116</v>
      </c>
      <c r="L2045">
        <v>3926.8125106622001</v>
      </c>
      <c r="M2045">
        <v>6605.4756832388402</v>
      </c>
    </row>
    <row r="2046" spans="1:13" x14ac:dyDescent="0.25">
      <c r="A2046" s="1" t="s">
        <v>2233</v>
      </c>
      <c r="B2046" s="5">
        <v>43952</v>
      </c>
      <c r="C2046" s="1" t="s">
        <v>2145</v>
      </c>
      <c r="D2046">
        <v>50204</v>
      </c>
      <c r="E2046">
        <v>1067.53816871707</v>
      </c>
      <c r="F2046">
        <v>1022.0684039087899</v>
      </c>
      <c r="G2046">
        <v>9296</v>
      </c>
      <c r="H2046">
        <v>9296</v>
      </c>
      <c r="I2046">
        <v>9296</v>
      </c>
      <c r="J2046">
        <v>-6835.4738887170697</v>
      </c>
      <c r="K2046">
        <v>-2089.6065726258598</v>
      </c>
      <c r="L2046">
        <v>2460.5261112829298</v>
      </c>
      <c r="M2046">
        <v>7206.3934273741397</v>
      </c>
    </row>
    <row r="2047" spans="1:13" x14ac:dyDescent="0.25">
      <c r="A2047" s="1" t="s">
        <v>2234</v>
      </c>
      <c r="B2047" s="5">
        <v>43983</v>
      </c>
      <c r="C2047" s="1" t="s">
        <v>2145</v>
      </c>
      <c r="D2047">
        <v>52462</v>
      </c>
      <c r="E2047">
        <v>1090.1193219615</v>
      </c>
      <c r="F2047">
        <v>1045.8931419457699</v>
      </c>
      <c r="G2047">
        <v>6867</v>
      </c>
      <c r="H2047">
        <v>6867</v>
      </c>
      <c r="I2047">
        <v>6867</v>
      </c>
      <c r="J2047">
        <v>-5150.3668019614997</v>
      </c>
      <c r="K2047">
        <v>-2136.0124639072801</v>
      </c>
      <c r="L2047">
        <v>1716.6331980385</v>
      </c>
      <c r="M2047">
        <v>4730.9875360927199</v>
      </c>
    </row>
    <row r="2048" spans="1:13" x14ac:dyDescent="0.25">
      <c r="A2048" s="1" t="s">
        <v>2235</v>
      </c>
      <c r="B2048" s="5">
        <v>44013</v>
      </c>
      <c r="C2048" s="1" t="s">
        <v>2145</v>
      </c>
      <c r="D2048">
        <v>53988</v>
      </c>
      <c r="E2048">
        <v>1111.3221333169099</v>
      </c>
      <c r="F2048">
        <v>1076.3157894736801</v>
      </c>
      <c r="G2048">
        <v>4822</v>
      </c>
      <c r="H2048">
        <v>4822</v>
      </c>
      <c r="I2048">
        <v>4822</v>
      </c>
      <c r="J2048">
        <v>-3917.65097331691</v>
      </c>
      <c r="K2048">
        <v>-2187.6379227906</v>
      </c>
      <c r="L2048">
        <v>904.34902668308803</v>
      </c>
      <c r="M2048">
        <v>2634.3620772094</v>
      </c>
    </row>
    <row r="2049" spans="1:13" x14ac:dyDescent="0.25">
      <c r="A2049" s="1" t="s">
        <v>2236</v>
      </c>
      <c r="B2049" s="5">
        <v>44044</v>
      </c>
      <c r="C2049" s="1" t="s">
        <v>2145</v>
      </c>
      <c r="D2049">
        <v>57726</v>
      </c>
      <c r="E2049">
        <v>1194.8294001030499</v>
      </c>
      <c r="F2049">
        <v>1135.4445318646699</v>
      </c>
      <c r="G2049">
        <v>3912</v>
      </c>
      <c r="H2049">
        <v>3912</v>
      </c>
      <c r="I2049">
        <v>3912</v>
      </c>
      <c r="J2049">
        <v>-926.07098010304503</v>
      </c>
      <c r="K2049">
        <v>-2330.2739319677198</v>
      </c>
      <c r="L2049">
        <v>2985.9290198969502</v>
      </c>
      <c r="M2049">
        <v>1581.72606803228</v>
      </c>
    </row>
    <row r="2050" spans="1:13" x14ac:dyDescent="0.25">
      <c r="A2050" s="1" t="s">
        <v>2237</v>
      </c>
      <c r="B2050" s="5">
        <v>44075</v>
      </c>
      <c r="C2050" s="1" t="s">
        <v>2145</v>
      </c>
      <c r="D2050">
        <v>57873</v>
      </c>
      <c r="E2050">
        <v>1197.69020318414</v>
      </c>
      <c r="F2050">
        <v>1145.09299564701</v>
      </c>
      <c r="G2050">
        <v>3743</v>
      </c>
      <c r="H2050">
        <v>3743</v>
      </c>
      <c r="I2050">
        <v>3743</v>
      </c>
      <c r="J2050">
        <v>-4377.0046031841403</v>
      </c>
      <c r="K2050">
        <v>-2342.78319883116</v>
      </c>
      <c r="L2050">
        <v>-634.00460318414298</v>
      </c>
      <c r="M2050">
        <v>1400.21680116884</v>
      </c>
    </row>
    <row r="2051" spans="1:13" x14ac:dyDescent="0.25">
      <c r="A2051" s="1" t="s">
        <v>2238</v>
      </c>
      <c r="B2051" s="5">
        <v>44105</v>
      </c>
      <c r="C2051" s="1" t="s">
        <v>2145</v>
      </c>
      <c r="D2051">
        <v>57001</v>
      </c>
      <c r="E2051">
        <v>1185.5878484985899</v>
      </c>
      <c r="F2051">
        <v>1124.2800788954601</v>
      </c>
      <c r="G2051">
        <v>3498</v>
      </c>
      <c r="H2051">
        <v>3498</v>
      </c>
      <c r="I2051">
        <v>3498</v>
      </c>
      <c r="J2051">
        <v>-5133.78044849859</v>
      </c>
      <c r="K2051">
        <v>-2309.8679273940502</v>
      </c>
      <c r="L2051">
        <v>-1635.78044849859</v>
      </c>
      <c r="M2051">
        <v>1188.13207260595</v>
      </c>
    </row>
    <row r="2052" spans="1:13" x14ac:dyDescent="0.25">
      <c r="A2052" s="1" t="s">
        <v>2239</v>
      </c>
      <c r="B2052" s="5">
        <v>44136</v>
      </c>
      <c r="C2052" s="1" t="s">
        <v>2145</v>
      </c>
      <c r="D2052">
        <v>61060</v>
      </c>
      <c r="E2052">
        <v>1254.8694239854699</v>
      </c>
      <c r="F2052">
        <v>1213.4340222575499</v>
      </c>
      <c r="G2052">
        <v>3715</v>
      </c>
      <c r="H2052">
        <v>3715</v>
      </c>
      <c r="I2052">
        <v>3715</v>
      </c>
      <c r="J2052">
        <v>-396.133623985469</v>
      </c>
      <c r="K2052">
        <v>-2468.3034462430201</v>
      </c>
      <c r="L2052">
        <v>3318.86637601453</v>
      </c>
      <c r="M2052">
        <v>1246.6965537569799</v>
      </c>
    </row>
    <row r="2053" spans="1:13" x14ac:dyDescent="0.25">
      <c r="A2053" s="1" t="s">
        <v>2240</v>
      </c>
      <c r="B2053" s="5">
        <v>44166</v>
      </c>
      <c r="C2053" s="1" t="s">
        <v>2145</v>
      </c>
      <c r="D2053">
        <v>60621</v>
      </c>
      <c r="E2053">
        <v>1235.58030441855</v>
      </c>
      <c r="F2053">
        <v>1200.41584158416</v>
      </c>
      <c r="G2053">
        <v>3417</v>
      </c>
      <c r="H2053">
        <v>3417</v>
      </c>
      <c r="I2053">
        <v>3417</v>
      </c>
      <c r="J2053">
        <v>-4476.8833644185497</v>
      </c>
      <c r="K2053">
        <v>-2435.9961460027098</v>
      </c>
      <c r="L2053">
        <v>-1059.8833644185499</v>
      </c>
      <c r="M2053">
        <v>981.00385399728702</v>
      </c>
    </row>
    <row r="2054" spans="1:13" x14ac:dyDescent="0.25">
      <c r="A2054" s="1" t="s">
        <v>2241</v>
      </c>
      <c r="B2054" s="5">
        <v>44197</v>
      </c>
      <c r="C2054" s="1" t="s">
        <v>2145</v>
      </c>
      <c r="D2054">
        <v>60487</v>
      </c>
      <c r="E2054">
        <v>1228.2880288758899</v>
      </c>
      <c r="F2054">
        <v>1197.7623762376199</v>
      </c>
      <c r="G2054">
        <v>3458</v>
      </c>
      <c r="H2054">
        <v>3458</v>
      </c>
      <c r="I2054">
        <v>3458</v>
      </c>
      <c r="J2054">
        <v>-4134.9703188758904</v>
      </c>
      <c r="K2054">
        <v>-2426.0504051135199</v>
      </c>
      <c r="L2054">
        <v>-676.97031887589299</v>
      </c>
      <c r="M2054">
        <v>1031.9495948864801</v>
      </c>
    </row>
    <row r="2055" spans="1:13" x14ac:dyDescent="0.25">
      <c r="A2055" s="1" t="s">
        <v>2242</v>
      </c>
      <c r="B2055" s="5">
        <v>44228</v>
      </c>
      <c r="C2055" s="1" t="s">
        <v>2145</v>
      </c>
      <c r="D2055">
        <v>60323</v>
      </c>
      <c r="E2055">
        <v>1233.70604491684</v>
      </c>
      <c r="F2055">
        <v>1188.8648009460001</v>
      </c>
      <c r="G2055">
        <v>3387</v>
      </c>
      <c r="H2055">
        <v>3387</v>
      </c>
      <c r="I2055">
        <v>3387</v>
      </c>
      <c r="J2055">
        <v>-4060.2268149168399</v>
      </c>
      <c r="K2055">
        <v>-2422.5708458628401</v>
      </c>
      <c r="L2055">
        <v>-673.22681491684</v>
      </c>
      <c r="M2055">
        <v>964.42915413716003</v>
      </c>
    </row>
    <row r="2056" spans="1:13" x14ac:dyDescent="0.25">
      <c r="A2056" s="1" t="s">
        <v>2243</v>
      </c>
      <c r="B2056" s="5">
        <v>44256</v>
      </c>
      <c r="C2056" s="1" t="s">
        <v>2145</v>
      </c>
      <c r="D2056">
        <v>60552</v>
      </c>
      <c r="E2056">
        <v>1252.3307701445401</v>
      </c>
      <c r="F2056">
        <v>1183.1184056272</v>
      </c>
      <c r="G2056">
        <v>4401</v>
      </c>
      <c r="H2056">
        <v>4401</v>
      </c>
      <c r="I2056">
        <v>4401</v>
      </c>
      <c r="J2056">
        <v>-4646.8430901445399</v>
      </c>
      <c r="K2056">
        <v>-2435.4491757717401</v>
      </c>
      <c r="L2056">
        <v>-245.84309014454399</v>
      </c>
      <c r="M2056">
        <v>1965.5508242282599</v>
      </c>
    </row>
    <row r="2057" spans="1:13" x14ac:dyDescent="0.25">
      <c r="A2057" s="1" t="s">
        <v>2244</v>
      </c>
      <c r="B2057" s="5">
        <v>44287</v>
      </c>
      <c r="C2057" s="1" t="s">
        <v>2145</v>
      </c>
      <c r="D2057">
        <v>60275</v>
      </c>
      <c r="E2057">
        <v>1249.58707540555</v>
      </c>
      <c r="F2057">
        <v>1207.43189102564</v>
      </c>
      <c r="G2057">
        <v>4138</v>
      </c>
      <c r="H2057">
        <v>4138</v>
      </c>
      <c r="I2057">
        <v>4138</v>
      </c>
      <c r="J2057">
        <v>-4842.4360754055497</v>
      </c>
      <c r="K2057">
        <v>-2457.0189664311902</v>
      </c>
      <c r="L2057">
        <v>-704.43607540554899</v>
      </c>
      <c r="M2057">
        <v>1680.9810335688101</v>
      </c>
    </row>
    <row r="2058" spans="1:13" x14ac:dyDescent="0.25">
      <c r="A2058" s="1" t="s">
        <v>2245</v>
      </c>
      <c r="B2058" s="5">
        <v>44317</v>
      </c>
      <c r="C2058" s="1" t="s">
        <v>2145</v>
      </c>
      <c r="D2058">
        <v>60048</v>
      </c>
      <c r="E2058">
        <v>1211.5246666855701</v>
      </c>
      <c r="F2058">
        <v>1441.3826212194001</v>
      </c>
      <c r="G2058">
        <v>3860</v>
      </c>
      <c r="H2058">
        <v>3860</v>
      </c>
      <c r="I2058">
        <v>3860</v>
      </c>
      <c r="J2058">
        <v>-4445.2425866855701</v>
      </c>
      <c r="K2058">
        <v>-2652.90728790496</v>
      </c>
      <c r="L2058">
        <v>-585.24258668556604</v>
      </c>
      <c r="M2058">
        <v>1207.09271209504</v>
      </c>
    </row>
    <row r="2059" spans="1:13" x14ac:dyDescent="0.25">
      <c r="A2059" s="1" t="s">
        <v>2246</v>
      </c>
      <c r="B2059" s="5">
        <v>44348</v>
      </c>
      <c r="C2059" s="1" t="s">
        <v>2145</v>
      </c>
      <c r="D2059">
        <v>59077</v>
      </c>
      <c r="E2059">
        <v>1198.8407139169601</v>
      </c>
      <c r="F2059">
        <v>1406.5952380952399</v>
      </c>
      <c r="G2059">
        <v>3883</v>
      </c>
      <c r="H2059">
        <v>3883</v>
      </c>
      <c r="I2059">
        <v>3883</v>
      </c>
      <c r="J2059">
        <v>-5287.2027939169602</v>
      </c>
      <c r="K2059">
        <v>-2605.4359520121998</v>
      </c>
      <c r="L2059">
        <v>-1404.20279391696</v>
      </c>
      <c r="M2059">
        <v>1277.5640479878</v>
      </c>
    </row>
    <row r="2060" spans="1:13" x14ac:dyDescent="0.25">
      <c r="A2060" s="1" t="s">
        <v>2247</v>
      </c>
      <c r="B2060" s="5">
        <v>44378</v>
      </c>
      <c r="C2060" s="1" t="s">
        <v>2145</v>
      </c>
      <c r="D2060">
        <v>59157</v>
      </c>
      <c r="E2060">
        <v>1202.2119183219099</v>
      </c>
      <c r="F2060">
        <v>1410.51502145923</v>
      </c>
      <c r="G2060">
        <v>3891</v>
      </c>
      <c r="H2060">
        <v>3891</v>
      </c>
      <c r="I2060">
        <v>3891</v>
      </c>
      <c r="J2060">
        <v>-4235.2973683219097</v>
      </c>
      <c r="K2060">
        <v>-2612.7269397811401</v>
      </c>
      <c r="L2060">
        <v>-344.29736832190798</v>
      </c>
      <c r="M2060">
        <v>1278.2730602188601</v>
      </c>
    </row>
    <row r="2061" spans="1:13" x14ac:dyDescent="0.25">
      <c r="A2061" s="1" t="s">
        <v>2248</v>
      </c>
      <c r="B2061" s="5">
        <v>44409</v>
      </c>
      <c r="C2061" s="1" t="s">
        <v>2145</v>
      </c>
      <c r="D2061">
        <v>59520</v>
      </c>
      <c r="E2061">
        <v>1212.8572799697999</v>
      </c>
      <c r="F2061">
        <v>1419.1702432045799</v>
      </c>
      <c r="G2061">
        <v>4201</v>
      </c>
      <c r="H2061">
        <v>4201</v>
      </c>
      <c r="I2061">
        <v>4201</v>
      </c>
      <c r="J2061">
        <v>-4272.9308799698001</v>
      </c>
      <c r="K2061">
        <v>-2632.0275231743699</v>
      </c>
      <c r="L2061">
        <v>-71.930879969796507</v>
      </c>
      <c r="M2061">
        <v>1568.9724768256301</v>
      </c>
    </row>
    <row r="2062" spans="1:13" x14ac:dyDescent="0.25">
      <c r="A2062" s="1" t="s">
        <v>2249</v>
      </c>
      <c r="B2062" s="5">
        <v>44440</v>
      </c>
      <c r="C2062" s="1" t="s">
        <v>2145</v>
      </c>
      <c r="D2062">
        <v>59682</v>
      </c>
      <c r="E2062">
        <v>1220.6895654034799</v>
      </c>
      <c r="F2062">
        <v>1425.0716332378199</v>
      </c>
      <c r="G2062">
        <v>4693</v>
      </c>
      <c r="H2062">
        <v>4693</v>
      </c>
      <c r="I2062">
        <v>4693</v>
      </c>
      <c r="J2062">
        <v>-4997.9059054034797</v>
      </c>
      <c r="K2062">
        <v>-2645.7611986412999</v>
      </c>
      <c r="L2062">
        <v>-304.90590540348097</v>
      </c>
      <c r="M2062">
        <v>2047.2388013586999</v>
      </c>
    </row>
    <row r="2063" spans="1:13" x14ac:dyDescent="0.25">
      <c r="A2063" s="1" t="s">
        <v>2250</v>
      </c>
      <c r="B2063" s="5">
        <v>44470</v>
      </c>
      <c r="C2063" s="1" t="s">
        <v>2145</v>
      </c>
      <c r="D2063">
        <v>60459</v>
      </c>
      <c r="E2063">
        <v>1244.42664431357</v>
      </c>
      <c r="F2063">
        <v>1438.13035204567</v>
      </c>
      <c r="G2063">
        <v>4451</v>
      </c>
      <c r="H2063">
        <v>4451</v>
      </c>
      <c r="I2063">
        <v>4451</v>
      </c>
      <c r="J2063">
        <v>-4133.0642343135696</v>
      </c>
      <c r="K2063">
        <v>-2682.5569963592402</v>
      </c>
      <c r="L2063">
        <v>317.93576568642902</v>
      </c>
      <c r="M2063">
        <v>1768.44300364076</v>
      </c>
    </row>
    <row r="2064" spans="1:13" x14ac:dyDescent="0.25">
      <c r="A2064" s="1" t="s">
        <v>2251</v>
      </c>
      <c r="B2064" s="5">
        <v>44501</v>
      </c>
      <c r="C2064" s="1" t="s">
        <v>2145</v>
      </c>
      <c r="D2064">
        <v>61545</v>
      </c>
      <c r="E2064">
        <v>1275.9852565773101</v>
      </c>
      <c r="F2064">
        <v>1459.10384068279</v>
      </c>
      <c r="G2064">
        <v>5135</v>
      </c>
      <c r="H2064">
        <v>5135</v>
      </c>
      <c r="I2064">
        <v>5135</v>
      </c>
      <c r="J2064">
        <v>-4502.7440565773104</v>
      </c>
      <c r="K2064">
        <v>-2735.0890972601001</v>
      </c>
      <c r="L2064">
        <v>632.25594342268903</v>
      </c>
      <c r="M2064">
        <v>2399.9109027398999</v>
      </c>
    </row>
    <row r="2065" spans="1:13" x14ac:dyDescent="0.25">
      <c r="A2065" s="1" t="s">
        <v>2252</v>
      </c>
      <c r="B2065" s="5">
        <v>44531</v>
      </c>
      <c r="C2065" s="1" t="s">
        <v>2145</v>
      </c>
      <c r="D2065">
        <v>63920</v>
      </c>
      <c r="E2065">
        <v>1340.31209102259</v>
      </c>
      <c r="F2065">
        <v>1468.0753330271</v>
      </c>
      <c r="G2065">
        <v>5403</v>
      </c>
      <c r="H2065">
        <v>5403</v>
      </c>
      <c r="I2065">
        <v>5403</v>
      </c>
      <c r="J2065">
        <v>-3559.08489102259</v>
      </c>
      <c r="K2065">
        <v>-2808.3874240496998</v>
      </c>
      <c r="L2065">
        <v>1843.91510897741</v>
      </c>
      <c r="M2065">
        <v>2594.6125759503002</v>
      </c>
    </row>
    <row r="2066" spans="1:13" x14ac:dyDescent="0.25">
      <c r="A2066" s="1" t="s">
        <v>2253</v>
      </c>
      <c r="B2066" s="5">
        <v>44562</v>
      </c>
      <c r="C2066" s="1" t="s">
        <v>2145</v>
      </c>
      <c r="D2066">
        <v>65670</v>
      </c>
      <c r="E2066">
        <v>1391.95211117806</v>
      </c>
      <c r="F2066">
        <v>1522.9591836734701</v>
      </c>
      <c r="G2066">
        <v>4666</v>
      </c>
      <c r="H2066">
        <v>4666</v>
      </c>
      <c r="I2066">
        <v>4666</v>
      </c>
      <c r="J2066">
        <v>-3435.19781117806</v>
      </c>
      <c r="K2066">
        <v>-2914.9112948515299</v>
      </c>
      <c r="L2066">
        <v>1230.80218882194</v>
      </c>
      <c r="M2066">
        <v>1751.0887051484699</v>
      </c>
    </row>
    <row r="2067" spans="1:13" x14ac:dyDescent="0.25">
      <c r="A2067" s="1" t="s">
        <v>2254</v>
      </c>
      <c r="B2067" s="5">
        <v>44593</v>
      </c>
      <c r="C2067" s="1" t="s">
        <v>2145</v>
      </c>
      <c r="D2067">
        <v>66551</v>
      </c>
      <c r="E2067">
        <v>1420.9601235683699</v>
      </c>
      <c r="F2067">
        <v>1544.1067285382801</v>
      </c>
      <c r="G2067">
        <v>5059</v>
      </c>
      <c r="H2067">
        <v>5059</v>
      </c>
      <c r="I2067">
        <v>5059</v>
      </c>
      <c r="J2067">
        <v>-4741.7832435683704</v>
      </c>
      <c r="K2067">
        <v>-2965.06685210666</v>
      </c>
      <c r="L2067">
        <v>317.21675643162803</v>
      </c>
      <c r="M2067">
        <v>2093.93314789334</v>
      </c>
    </row>
    <row r="2068" spans="1:13" x14ac:dyDescent="0.25">
      <c r="A2068" s="1" t="s">
        <v>2255</v>
      </c>
      <c r="B2068" s="5">
        <v>44621</v>
      </c>
      <c r="C2068" s="1" t="s">
        <v>2145</v>
      </c>
      <c r="D2068">
        <v>67673</v>
      </c>
      <c r="E2068">
        <v>1451.4793811213999</v>
      </c>
      <c r="F2068">
        <v>1548.58123569794</v>
      </c>
      <c r="G2068">
        <v>6118</v>
      </c>
      <c r="H2068">
        <v>6118</v>
      </c>
      <c r="I2068">
        <v>6118</v>
      </c>
      <c r="J2068">
        <v>-5554.1957811214097</v>
      </c>
      <c r="K2068">
        <v>-3000.0606168193499</v>
      </c>
      <c r="L2068">
        <v>563.80421887859495</v>
      </c>
      <c r="M2068">
        <v>3117.9393831806501</v>
      </c>
    </row>
    <row r="2069" spans="1:13" x14ac:dyDescent="0.25">
      <c r="A2069" s="1" t="s">
        <v>2256</v>
      </c>
      <c r="B2069" s="5">
        <v>44652</v>
      </c>
      <c r="C2069" s="1" t="s">
        <v>2145</v>
      </c>
      <c r="D2069">
        <v>69340</v>
      </c>
      <c r="E2069">
        <v>1486.50585344924</v>
      </c>
      <c r="F2069">
        <v>1581.66058394161</v>
      </c>
      <c r="G2069">
        <v>5316</v>
      </c>
      <c r="H2069">
        <v>5316</v>
      </c>
      <c r="I2069">
        <v>5316</v>
      </c>
      <c r="J2069">
        <v>-4152.2646534492396</v>
      </c>
      <c r="K2069">
        <v>-3068.1664373908502</v>
      </c>
      <c r="L2069">
        <v>1163.7353465507599</v>
      </c>
      <c r="M2069">
        <v>2247.8335626091498</v>
      </c>
    </row>
    <row r="2070" spans="1:13" x14ac:dyDescent="0.25">
      <c r="A2070" s="1" t="s">
        <v>2257</v>
      </c>
      <c r="B2070" s="5">
        <v>44682</v>
      </c>
      <c r="C2070" s="1" t="s">
        <v>2145</v>
      </c>
      <c r="D2070">
        <v>69041</v>
      </c>
      <c r="E2070">
        <v>1458.32615828403</v>
      </c>
      <c r="F2070">
        <v>1726.0250000000001</v>
      </c>
      <c r="G2070">
        <v>5769</v>
      </c>
      <c r="H2070">
        <v>5769</v>
      </c>
      <c r="I2070">
        <v>5769</v>
      </c>
      <c r="J2070">
        <v>-6494.1632082840297</v>
      </c>
      <c r="K2070">
        <v>-3184.3511582840301</v>
      </c>
      <c r="L2070">
        <v>-725.16320828403002</v>
      </c>
      <c r="M2070">
        <v>2584.6488417159699</v>
      </c>
    </row>
    <row r="2071" spans="1:13" x14ac:dyDescent="0.25">
      <c r="A2071" s="1" t="s">
        <v>2258</v>
      </c>
      <c r="B2071" s="5">
        <v>44713</v>
      </c>
      <c r="C2071" s="1" t="s">
        <v>2145</v>
      </c>
      <c r="D2071">
        <v>69893</v>
      </c>
      <c r="E2071">
        <v>1501.3987188661399</v>
      </c>
      <c r="F2071">
        <v>1562.2038444345101</v>
      </c>
      <c r="G2071">
        <v>5527</v>
      </c>
      <c r="H2071">
        <v>5527</v>
      </c>
      <c r="I2071">
        <v>5527</v>
      </c>
      <c r="J2071">
        <v>-5165.74593886614</v>
      </c>
      <c r="K2071">
        <v>-3063.6025633006502</v>
      </c>
      <c r="L2071">
        <v>361.254061133856</v>
      </c>
      <c r="M2071">
        <v>2463.3974366993498</v>
      </c>
    </row>
    <row r="2072" spans="1:13" x14ac:dyDescent="0.25">
      <c r="A2072" s="1" t="s">
        <v>2259</v>
      </c>
      <c r="B2072" s="5">
        <v>44743</v>
      </c>
      <c r="C2072" s="1" t="s">
        <v>2145</v>
      </c>
      <c r="D2072">
        <v>72571</v>
      </c>
      <c r="E2072">
        <v>1566.7605731731501</v>
      </c>
      <c r="F2072">
        <v>1587.9868708971601</v>
      </c>
      <c r="G2072">
        <v>5251</v>
      </c>
      <c r="H2072">
        <v>5251</v>
      </c>
      <c r="I2072">
        <v>5251</v>
      </c>
      <c r="J2072">
        <v>-3059.9040931731502</v>
      </c>
      <c r="K2072">
        <v>-3154.7474440702999</v>
      </c>
      <c r="L2072">
        <v>2191.0959068268498</v>
      </c>
      <c r="M2072">
        <v>2096.2525559297001</v>
      </c>
    </row>
    <row r="2073" spans="1:13" x14ac:dyDescent="0.25">
      <c r="A2073" s="1" t="s">
        <v>2260</v>
      </c>
      <c r="B2073" s="5">
        <v>44774</v>
      </c>
      <c r="C2073" s="1" t="s">
        <v>2145</v>
      </c>
      <c r="D2073">
        <v>77836</v>
      </c>
      <c r="E2073">
        <v>1714.0591717042901</v>
      </c>
      <c r="F2073">
        <v>1509.0345094998099</v>
      </c>
      <c r="G2073">
        <v>5854</v>
      </c>
      <c r="H2073">
        <v>5854</v>
      </c>
      <c r="I2073">
        <v>5854</v>
      </c>
      <c r="J2073">
        <v>-1147.19457170429</v>
      </c>
      <c r="K2073">
        <v>-3223.0936812041</v>
      </c>
      <c r="L2073">
        <v>4706.80542829571</v>
      </c>
      <c r="M2073">
        <v>2630.9063187959</v>
      </c>
    </row>
    <row r="2074" spans="1:13" x14ac:dyDescent="0.25">
      <c r="A2074" s="1" t="s">
        <v>2261</v>
      </c>
      <c r="B2074" s="5">
        <v>44805</v>
      </c>
      <c r="C2074" s="1" t="s">
        <v>2145</v>
      </c>
      <c r="D2074">
        <v>79026</v>
      </c>
      <c r="E2074">
        <v>1726.3671671248301</v>
      </c>
      <c r="F2074">
        <v>1526.1877172653501</v>
      </c>
      <c r="G2074">
        <v>6405</v>
      </c>
      <c r="H2074">
        <v>6405</v>
      </c>
      <c r="I2074">
        <v>6405</v>
      </c>
      <c r="J2074">
        <v>-5752.0258671248303</v>
      </c>
      <c r="K2074">
        <v>-3252.5548843901802</v>
      </c>
      <c r="L2074">
        <v>652.97413287517395</v>
      </c>
      <c r="M2074">
        <v>3152.4451156098198</v>
      </c>
    </row>
    <row r="2075" spans="1:13" x14ac:dyDescent="0.25">
      <c r="A2075" s="1" t="s">
        <v>2262</v>
      </c>
      <c r="B2075" s="5">
        <v>44835</v>
      </c>
      <c r="C2075" s="1" t="s">
        <v>2145</v>
      </c>
      <c r="D2075">
        <v>81235</v>
      </c>
      <c r="E2075">
        <v>1794.4154034625201</v>
      </c>
      <c r="F2075">
        <v>1423.17799579537</v>
      </c>
      <c r="G2075">
        <v>6365</v>
      </c>
      <c r="H2075">
        <v>6365</v>
      </c>
      <c r="I2075">
        <v>6365</v>
      </c>
      <c r="J2075">
        <v>-4695.3346534625198</v>
      </c>
      <c r="K2075">
        <v>-3217.5933992578998</v>
      </c>
      <c r="L2075">
        <v>1669.66534653748</v>
      </c>
      <c r="M2075">
        <v>3147.4066007421002</v>
      </c>
    </row>
    <row r="2076" spans="1:13" x14ac:dyDescent="0.25">
      <c r="A2076" s="1" t="s">
        <v>2263</v>
      </c>
      <c r="B2076" s="5">
        <v>44866</v>
      </c>
      <c r="C2076" s="1" t="s">
        <v>2145</v>
      </c>
      <c r="D2076">
        <v>83138</v>
      </c>
      <c r="E2076">
        <v>1777.48805551552</v>
      </c>
      <c r="F2076">
        <v>1604.9806949807</v>
      </c>
      <c r="G2076">
        <v>7092</v>
      </c>
      <c r="H2076">
        <v>7092</v>
      </c>
      <c r="I2076">
        <v>7092</v>
      </c>
      <c r="J2076">
        <v>-5744.3594555155196</v>
      </c>
      <c r="K2076">
        <v>-3382.4687504962099</v>
      </c>
      <c r="L2076">
        <v>1347.64054448448</v>
      </c>
      <c r="M2076">
        <v>3709.5312495037901</v>
      </c>
    </row>
    <row r="2077" spans="1:13" x14ac:dyDescent="0.25">
      <c r="A2077" s="1" t="s">
        <v>2264</v>
      </c>
      <c r="B2077" s="5">
        <v>44896</v>
      </c>
      <c r="C2077" s="1" t="s">
        <v>2145</v>
      </c>
      <c r="D2077">
        <v>79668</v>
      </c>
      <c r="E2077">
        <v>1651.83126025908</v>
      </c>
      <c r="F2077">
        <v>1641.9620774938201</v>
      </c>
      <c r="G2077">
        <v>6778</v>
      </c>
      <c r="H2077">
        <v>6778</v>
      </c>
      <c r="I2077">
        <v>6778</v>
      </c>
      <c r="J2077">
        <v>-10613.1930602591</v>
      </c>
      <c r="K2077">
        <v>-3293.7933377528998</v>
      </c>
      <c r="L2077">
        <v>-3835.1930602590901</v>
      </c>
      <c r="M2077">
        <v>3484.2066622471002</v>
      </c>
    </row>
    <row r="2078" spans="1:13" x14ac:dyDescent="0.25">
      <c r="A2078" s="1" t="s">
        <v>2265</v>
      </c>
      <c r="B2078" s="5">
        <v>44927</v>
      </c>
      <c r="C2078" s="1" t="s">
        <v>2145</v>
      </c>
      <c r="D2078">
        <v>81389</v>
      </c>
      <c r="E2078">
        <v>1660.69667715681</v>
      </c>
      <c r="F2078">
        <v>1752.5624461671</v>
      </c>
      <c r="G2078">
        <v>6930</v>
      </c>
      <c r="H2078">
        <v>6930</v>
      </c>
      <c r="I2078">
        <v>6930</v>
      </c>
      <c r="J2078">
        <v>-5488.5253471568103</v>
      </c>
      <c r="K2078">
        <v>-3413.25912332391</v>
      </c>
      <c r="L2078">
        <v>1441.4746528431899</v>
      </c>
      <c r="M2078">
        <v>3516.74087667609</v>
      </c>
    </row>
    <row r="2079" spans="1:13" x14ac:dyDescent="0.25">
      <c r="A2079" s="1" t="s">
        <v>2266</v>
      </c>
      <c r="B2079" s="5">
        <v>44958</v>
      </c>
      <c r="C2079" s="1" t="s">
        <v>2145</v>
      </c>
      <c r="D2079">
        <v>81892</v>
      </c>
      <c r="E2079">
        <v>1673.6632302044</v>
      </c>
      <c r="F2079">
        <v>1654.3838383838399</v>
      </c>
      <c r="G2079">
        <v>6104</v>
      </c>
      <c r="H2079">
        <v>6104</v>
      </c>
      <c r="I2079">
        <v>6104</v>
      </c>
      <c r="J2079">
        <v>-5884.9559902044002</v>
      </c>
      <c r="K2079">
        <v>-3328.0470685882401</v>
      </c>
      <c r="L2079">
        <v>219.044009795596</v>
      </c>
      <c r="M2079">
        <v>2775.9529314117599</v>
      </c>
    </row>
    <row r="2080" spans="1:13" x14ac:dyDescent="0.25">
      <c r="A2080" s="1" t="s">
        <v>2267</v>
      </c>
      <c r="B2080" s="5">
        <v>44986</v>
      </c>
      <c r="C2080" s="1" t="s">
        <v>2145</v>
      </c>
      <c r="D2080">
        <v>82478</v>
      </c>
      <c r="E2080">
        <v>1645.9386572435001</v>
      </c>
      <c r="F2080">
        <v>1776.77725118483</v>
      </c>
      <c r="G2080">
        <v>8224</v>
      </c>
      <c r="H2080">
        <v>8224</v>
      </c>
      <c r="I2080">
        <v>8224</v>
      </c>
      <c r="J2080">
        <v>-7939.5472572435001</v>
      </c>
      <c r="K2080">
        <v>-3422.7159084283398</v>
      </c>
      <c r="L2080">
        <v>284.45274275649501</v>
      </c>
      <c r="M2080">
        <v>4801.2840915716597</v>
      </c>
    </row>
    <row r="2081" spans="1:13" x14ac:dyDescent="0.25">
      <c r="A2081" s="1" t="s">
        <v>2268</v>
      </c>
      <c r="B2081" s="5">
        <v>45017</v>
      </c>
      <c r="C2081" s="1" t="s">
        <v>2145</v>
      </c>
      <c r="D2081">
        <v>83786</v>
      </c>
      <c r="E2081">
        <v>1658.7099737553699</v>
      </c>
      <c r="F2081">
        <v>1796.4408233276199</v>
      </c>
      <c r="G2081">
        <v>6271</v>
      </c>
      <c r="H2081">
        <v>6271</v>
      </c>
      <c r="I2081">
        <v>6271</v>
      </c>
      <c r="J2081">
        <v>-5167.1850137553702</v>
      </c>
      <c r="K2081">
        <v>-3455.1507970829798</v>
      </c>
      <c r="L2081">
        <v>1103.8149862446301</v>
      </c>
      <c r="M2081">
        <v>2815.8492029170202</v>
      </c>
    </row>
    <row r="2082" spans="1:13" x14ac:dyDescent="0.25">
      <c r="A2082" s="1" t="s">
        <v>2269</v>
      </c>
      <c r="B2082" s="5">
        <v>45047</v>
      </c>
      <c r="C2082" s="1" t="s">
        <v>2145</v>
      </c>
      <c r="D2082">
        <v>85251</v>
      </c>
      <c r="E2082">
        <v>1678.7280505895001</v>
      </c>
      <c r="F2082">
        <v>1797.7857444116401</v>
      </c>
      <c r="G2082">
        <v>7122</v>
      </c>
      <c r="H2082">
        <v>7122</v>
      </c>
      <c r="I2082">
        <v>7122</v>
      </c>
      <c r="J2082">
        <v>-5784.1598505894999</v>
      </c>
      <c r="K2082">
        <v>-3476.5137950011399</v>
      </c>
      <c r="L2082">
        <v>1337.8401494105001</v>
      </c>
      <c r="M2082">
        <v>3645.4862049988601</v>
      </c>
    </row>
    <row r="2083" spans="1:13" x14ac:dyDescent="0.25">
      <c r="A2083" s="1" t="s">
        <v>2270</v>
      </c>
      <c r="B2083" s="5">
        <v>45078</v>
      </c>
      <c r="C2083" s="1" t="s">
        <v>2145</v>
      </c>
      <c r="D2083">
        <v>85508</v>
      </c>
      <c r="E2083">
        <v>1682.51430901152</v>
      </c>
      <c r="F2083">
        <v>1695.24187153053</v>
      </c>
      <c r="G2083">
        <v>6626</v>
      </c>
      <c r="H2083">
        <v>6626</v>
      </c>
      <c r="I2083">
        <v>6626</v>
      </c>
      <c r="J2083">
        <v>-6432.8478690115198</v>
      </c>
      <c r="K2083">
        <v>-3377.7561805420501</v>
      </c>
      <c r="L2083">
        <v>193.15213098848201</v>
      </c>
      <c r="M2083">
        <v>3248.2438194579499</v>
      </c>
    </row>
    <row r="2084" spans="1:13" x14ac:dyDescent="0.25">
      <c r="A2084" s="1" t="s">
        <v>2271</v>
      </c>
      <c r="B2084" s="5">
        <v>45108</v>
      </c>
      <c r="C2084" s="1" t="s">
        <v>2145</v>
      </c>
      <c r="D2084">
        <v>85060</v>
      </c>
      <c r="E2084">
        <v>1671.0949697010201</v>
      </c>
      <c r="F2084">
        <v>1607.9395085066201</v>
      </c>
      <c r="G2084">
        <v>6773</v>
      </c>
      <c r="H2084">
        <v>6773</v>
      </c>
      <c r="I2084">
        <v>6773</v>
      </c>
      <c r="J2084">
        <v>-7357.6125697010202</v>
      </c>
      <c r="K2084">
        <v>-3279.0344782076399</v>
      </c>
      <c r="L2084">
        <v>-584.61256970101795</v>
      </c>
      <c r="M2084">
        <v>3493.9655217923601</v>
      </c>
    </row>
    <row r="2085" spans="1:13" x14ac:dyDescent="0.25">
      <c r="A2085" s="1" t="s">
        <v>2272</v>
      </c>
      <c r="B2085" s="5">
        <v>45139</v>
      </c>
      <c r="C2085" s="1" t="s">
        <v>2145</v>
      </c>
      <c r="D2085">
        <v>87127</v>
      </c>
      <c r="E2085">
        <v>1692.26258654614</v>
      </c>
      <c r="F2085">
        <v>1630.3705089820401</v>
      </c>
      <c r="G2085">
        <v>7391</v>
      </c>
      <c r="H2085">
        <v>7391</v>
      </c>
      <c r="I2085">
        <v>7391</v>
      </c>
      <c r="J2085">
        <v>-5473.24341654614</v>
      </c>
      <c r="K2085">
        <v>-3322.6330955281701</v>
      </c>
      <c r="L2085">
        <v>1917.75658345386</v>
      </c>
      <c r="M2085">
        <v>4068.3669044718299</v>
      </c>
    </row>
    <row r="2086" spans="1:13" x14ac:dyDescent="0.25">
      <c r="A2086" s="1" t="s">
        <v>2273</v>
      </c>
      <c r="B2086" s="5">
        <v>45170</v>
      </c>
      <c r="C2086" s="1" t="s">
        <v>2145</v>
      </c>
      <c r="D2086">
        <v>86842</v>
      </c>
      <c r="E2086">
        <v>1664.0668940923099</v>
      </c>
      <c r="F2086">
        <v>1599.8894620486401</v>
      </c>
      <c r="G2086">
        <v>6513</v>
      </c>
      <c r="H2086">
        <v>6513</v>
      </c>
      <c r="I2086">
        <v>6513</v>
      </c>
      <c r="J2086">
        <v>-6972.7265940923098</v>
      </c>
      <c r="K2086">
        <v>-3263.95635614095</v>
      </c>
      <c r="L2086">
        <v>-459.72659409230999</v>
      </c>
      <c r="M2086">
        <v>3249.04364385905</v>
      </c>
    </row>
    <row r="2087" spans="1:13" x14ac:dyDescent="0.25">
      <c r="A2087" s="1" t="s">
        <v>2274</v>
      </c>
      <c r="B2087" s="5">
        <v>45200</v>
      </c>
      <c r="C2087" s="1" t="s">
        <v>2145</v>
      </c>
      <c r="D2087">
        <v>85291</v>
      </c>
      <c r="E2087">
        <v>1605.6835789506799</v>
      </c>
      <c r="F2087">
        <v>1635.8074415036399</v>
      </c>
      <c r="G2087">
        <v>6175</v>
      </c>
      <c r="H2087">
        <v>6175</v>
      </c>
      <c r="I2087">
        <v>6175</v>
      </c>
      <c r="J2087">
        <v>-7855.2963689506796</v>
      </c>
      <c r="K2087">
        <v>-3241.4910204543198</v>
      </c>
      <c r="L2087">
        <v>-1680.2963689506801</v>
      </c>
      <c r="M2087">
        <v>2933.5089795456802</v>
      </c>
    </row>
    <row r="2088" spans="1:13" x14ac:dyDescent="0.25">
      <c r="A2088" s="1" t="s">
        <v>2275</v>
      </c>
      <c r="B2088" s="5">
        <v>45231</v>
      </c>
      <c r="C2088" s="1" t="s">
        <v>2145</v>
      </c>
      <c r="D2088">
        <v>85398</v>
      </c>
      <c r="E2088">
        <v>1593.5115484384</v>
      </c>
      <c r="F2088">
        <v>1604.62232243517</v>
      </c>
      <c r="G2088">
        <v>5990</v>
      </c>
      <c r="H2088">
        <v>5990</v>
      </c>
      <c r="I2088">
        <v>5990</v>
      </c>
      <c r="J2088">
        <v>-6032.4313684383997</v>
      </c>
      <c r="K2088">
        <v>-3198.1338708735798</v>
      </c>
      <c r="L2088">
        <v>-42.431368438400597</v>
      </c>
      <c r="M2088">
        <v>2791.8661291264202</v>
      </c>
    </row>
    <row r="2089" spans="1:13" x14ac:dyDescent="0.25">
      <c r="A2089" s="1" t="s">
        <v>2276</v>
      </c>
      <c r="B2089" s="5">
        <v>45261</v>
      </c>
      <c r="C2089" s="1" t="s">
        <v>2145</v>
      </c>
      <c r="D2089">
        <v>86646</v>
      </c>
      <c r="E2089">
        <v>1612.3674663377401</v>
      </c>
      <c r="F2089">
        <v>1568.5372918175201</v>
      </c>
      <c r="G2089">
        <v>5600</v>
      </c>
      <c r="H2089">
        <v>5600</v>
      </c>
      <c r="I2089">
        <v>5600</v>
      </c>
      <c r="J2089">
        <v>-4604.8917263377398</v>
      </c>
      <c r="K2089">
        <v>-3180.90475815526</v>
      </c>
      <c r="L2089">
        <v>995.10827366225999</v>
      </c>
      <c r="M2089">
        <v>2419.09524184474</v>
      </c>
    </row>
    <row r="2090" spans="1:13" x14ac:dyDescent="0.25">
      <c r="A2090" s="1" t="s">
        <v>2277</v>
      </c>
      <c r="B2090" s="5">
        <v>45292</v>
      </c>
      <c r="C2090" s="1" t="s">
        <v>2145</v>
      </c>
      <c r="D2090">
        <v>86825</v>
      </c>
      <c r="E2090">
        <v>1613.02215839876</v>
      </c>
      <c r="F2090">
        <v>1573.4867705690499</v>
      </c>
      <c r="G2090">
        <v>5909</v>
      </c>
      <c r="H2090">
        <v>5909</v>
      </c>
      <c r="I2090">
        <v>5909</v>
      </c>
      <c r="J2090">
        <v>-5924.3016583987601</v>
      </c>
      <c r="K2090">
        <v>-3186.5089289677999</v>
      </c>
      <c r="L2090">
        <v>-15.3016583987574</v>
      </c>
      <c r="M2090">
        <v>2722.4910710322001</v>
      </c>
    </row>
    <row r="2091" spans="1:13" x14ac:dyDescent="0.25">
      <c r="A2091" s="1" t="s">
        <v>2278</v>
      </c>
      <c r="B2091" s="5">
        <v>45323</v>
      </c>
      <c r="C2091" s="1" t="s">
        <v>2145</v>
      </c>
      <c r="D2091">
        <v>86333</v>
      </c>
      <c r="E2091">
        <v>1609.3118212166301</v>
      </c>
      <c r="F2091">
        <v>1553.8696904247699</v>
      </c>
      <c r="G2091">
        <v>4840</v>
      </c>
      <c r="H2091">
        <v>4840</v>
      </c>
      <c r="I2091">
        <v>4840</v>
      </c>
      <c r="J2091">
        <v>-5494.3707412166304</v>
      </c>
      <c r="K2091">
        <v>-3163.18151164139</v>
      </c>
      <c r="L2091">
        <v>-654.37074121662795</v>
      </c>
      <c r="M2091">
        <v>1676.81848835861</v>
      </c>
    </row>
    <row r="2092" spans="1:13" x14ac:dyDescent="0.25">
      <c r="A2092" s="1" t="s">
        <v>2279</v>
      </c>
      <c r="B2092" s="5">
        <v>45352</v>
      </c>
      <c r="C2092" s="1" t="s">
        <v>2145</v>
      </c>
      <c r="D2092">
        <v>86107</v>
      </c>
      <c r="E2092">
        <v>1606.57683826692</v>
      </c>
      <c r="F2092">
        <v>1548.13016900396</v>
      </c>
      <c r="G2092">
        <v>4768</v>
      </c>
      <c r="H2092">
        <v>4768</v>
      </c>
      <c r="I2092">
        <v>4768</v>
      </c>
      <c r="J2092">
        <v>-5147.9517482669198</v>
      </c>
      <c r="K2092">
        <v>-3154.7070072708798</v>
      </c>
      <c r="L2092">
        <v>-379.95174826692102</v>
      </c>
      <c r="M2092">
        <v>1613.29299272912</v>
      </c>
    </row>
    <row r="2093" spans="1:13" x14ac:dyDescent="0.25">
      <c r="A2093" s="1" t="s">
        <v>2280</v>
      </c>
      <c r="B2093" s="5">
        <v>45383</v>
      </c>
      <c r="C2093" s="1" t="s">
        <v>2145</v>
      </c>
      <c r="D2093">
        <v>86388</v>
      </c>
      <c r="E2093">
        <v>1609.8446024238999</v>
      </c>
      <c r="F2093">
        <v>1553.1823085221099</v>
      </c>
      <c r="G2093">
        <v>5519</v>
      </c>
      <c r="H2093">
        <v>5519</v>
      </c>
      <c r="I2093">
        <v>5519</v>
      </c>
      <c r="J2093">
        <v>-5317.0492424239001</v>
      </c>
      <c r="K2093">
        <v>-3163.02691094601</v>
      </c>
      <c r="L2093">
        <v>201.95075757609999</v>
      </c>
      <c r="M2093">
        <v>2355.97308905399</v>
      </c>
    </row>
    <row r="2094" spans="1:13" x14ac:dyDescent="0.25">
      <c r="A2094" s="1" t="s">
        <v>2281</v>
      </c>
      <c r="B2094" s="5">
        <v>45413</v>
      </c>
      <c r="C2094" s="1" t="s">
        <v>2145</v>
      </c>
      <c r="D2094">
        <v>85703</v>
      </c>
      <c r="E2094">
        <v>1594.92149967829</v>
      </c>
      <c r="F2094">
        <v>1546.42728256947</v>
      </c>
      <c r="G2094">
        <v>4897</v>
      </c>
      <c r="H2094">
        <v>4897</v>
      </c>
      <c r="I2094">
        <v>4897</v>
      </c>
      <c r="J2094">
        <v>-5635.9815596782901</v>
      </c>
      <c r="K2094">
        <v>-3141.34878224776</v>
      </c>
      <c r="L2094">
        <v>-738.98155967828802</v>
      </c>
      <c r="M2094">
        <v>1755.65121775224</v>
      </c>
    </row>
    <row r="2095" spans="1:13" x14ac:dyDescent="0.25">
      <c r="A2095" s="1" t="s">
        <v>2282</v>
      </c>
      <c r="B2095" s="5">
        <v>45444</v>
      </c>
      <c r="C2095" s="1" t="s">
        <v>2145</v>
      </c>
      <c r="D2095">
        <v>86380</v>
      </c>
      <c r="E2095">
        <v>1609.8903392181701</v>
      </c>
      <c r="F2095">
        <v>1556.3963963964</v>
      </c>
      <c r="G2095">
        <v>4851</v>
      </c>
      <c r="H2095">
        <v>4851</v>
      </c>
      <c r="I2095">
        <v>4851</v>
      </c>
      <c r="J2095">
        <v>-4242.0073392181703</v>
      </c>
      <c r="K2095">
        <v>-3166.2867356145598</v>
      </c>
      <c r="L2095">
        <v>608.992660781832</v>
      </c>
      <c r="M2095">
        <v>1684.71326438544</v>
      </c>
    </row>
    <row r="2096" spans="1:13" x14ac:dyDescent="0.25">
      <c r="A2096" s="1" t="s">
        <v>2283</v>
      </c>
      <c r="B2096" s="5">
        <v>45474</v>
      </c>
      <c r="C2096" s="1" t="s">
        <v>2145</v>
      </c>
      <c r="D2096">
        <v>87027</v>
      </c>
      <c r="E2096">
        <v>1622.9357114101899</v>
      </c>
      <c r="F2096">
        <v>1573.7251356238701</v>
      </c>
      <c r="G2096">
        <v>5385</v>
      </c>
      <c r="H2096">
        <v>5385</v>
      </c>
      <c r="I2096">
        <v>5385</v>
      </c>
      <c r="J2096">
        <v>-4760.5091814101897</v>
      </c>
      <c r="K2096">
        <v>-3196.6608470340602</v>
      </c>
      <c r="L2096">
        <v>624.49081858980799</v>
      </c>
      <c r="M2096">
        <v>2188.3391529659398</v>
      </c>
    </row>
    <row r="2097" spans="1:13" x14ac:dyDescent="0.25">
      <c r="A2097" s="1" t="s">
        <v>2284</v>
      </c>
      <c r="B2097" s="5">
        <v>45505</v>
      </c>
      <c r="C2097" s="1" t="s">
        <v>2145</v>
      </c>
      <c r="D2097">
        <v>86740</v>
      </c>
      <c r="E2097">
        <v>1616.78830462725</v>
      </c>
      <c r="F2097">
        <v>1570.8076783774</v>
      </c>
      <c r="G2097">
        <v>4896</v>
      </c>
      <c r="H2097">
        <v>4896</v>
      </c>
      <c r="I2097">
        <v>4896</v>
      </c>
      <c r="J2097">
        <v>-5208.1093046272499</v>
      </c>
      <c r="K2097">
        <v>-3187.59598300465</v>
      </c>
      <c r="L2097">
        <v>-312.10930462725099</v>
      </c>
      <c r="M2097">
        <v>1708.40401699535</v>
      </c>
    </row>
    <row r="2098" spans="1:13" x14ac:dyDescent="0.25">
      <c r="A2098" s="1" t="s">
        <v>2285</v>
      </c>
      <c r="B2098" s="5">
        <v>45536</v>
      </c>
      <c r="C2098" s="1" t="s">
        <v>2145</v>
      </c>
      <c r="D2098">
        <v>85903</v>
      </c>
      <c r="E2098">
        <v>1604.8269672819199</v>
      </c>
      <c r="F2098">
        <v>1548.3597692862299</v>
      </c>
      <c r="G2098">
        <v>4414</v>
      </c>
      <c r="H2098">
        <v>4414</v>
      </c>
      <c r="I2098">
        <v>4414</v>
      </c>
      <c r="J2098">
        <v>-5298.4055772819202</v>
      </c>
      <c r="K2098">
        <v>-3153.1867365681401</v>
      </c>
      <c r="L2098">
        <v>-884.40557728191595</v>
      </c>
      <c r="M2098">
        <v>1260.8132634318599</v>
      </c>
    </row>
    <row r="2099" spans="1:13" x14ac:dyDescent="0.25">
      <c r="A2099" s="1" t="s">
        <v>2286</v>
      </c>
      <c r="B2099" s="5">
        <v>45566</v>
      </c>
      <c r="C2099" s="1" t="s">
        <v>2145</v>
      </c>
      <c r="D2099">
        <v>86481</v>
      </c>
      <c r="E2099">
        <v>1619.6655135810199</v>
      </c>
      <c r="F2099">
        <v>1562.7213588724201</v>
      </c>
      <c r="G2099">
        <v>4309</v>
      </c>
      <c r="H2099">
        <v>4309</v>
      </c>
      <c r="I2099">
        <v>4309</v>
      </c>
      <c r="J2099">
        <v>-3787.95384358102</v>
      </c>
      <c r="K2099">
        <v>-3182.38687245344</v>
      </c>
      <c r="L2099">
        <v>521.04615641898397</v>
      </c>
      <c r="M2099">
        <v>1126.61312754656</v>
      </c>
    </row>
    <row r="2100" spans="1:13" x14ac:dyDescent="0.25">
      <c r="A2100" s="1" t="s">
        <v>2287</v>
      </c>
      <c r="B2100" s="5">
        <v>45597</v>
      </c>
      <c r="C2100" s="1" t="s">
        <v>2145</v>
      </c>
      <c r="D2100">
        <v>87925</v>
      </c>
      <c r="E2100">
        <v>1645.1435099550799</v>
      </c>
      <c r="F2100">
        <v>1609.16910688141</v>
      </c>
      <c r="G2100">
        <v>4156</v>
      </c>
      <c r="H2100">
        <v>4156</v>
      </c>
      <c r="I2100">
        <v>4156</v>
      </c>
      <c r="J2100">
        <v>-2791.1992599550799</v>
      </c>
      <c r="K2100">
        <v>-3254.3126168364802</v>
      </c>
      <c r="L2100">
        <v>1364.8007400449201</v>
      </c>
      <c r="M2100">
        <v>901.68738316351801</v>
      </c>
    </row>
    <row r="2101" spans="1:13" x14ac:dyDescent="0.25">
      <c r="A2101" s="1" t="s">
        <v>2288</v>
      </c>
      <c r="B2101" s="5">
        <v>45627</v>
      </c>
      <c r="C2101" s="1" t="s">
        <v>2145</v>
      </c>
      <c r="D2101">
        <v>87648</v>
      </c>
      <c r="E2101">
        <v>1640.7668830771499</v>
      </c>
      <c r="F2101">
        <v>1601.7543859649099</v>
      </c>
      <c r="G2101">
        <v>4711</v>
      </c>
      <c r="H2101">
        <v>4711</v>
      </c>
      <c r="I2101">
        <v>4711</v>
      </c>
      <c r="J2101">
        <v>-5047.5969630771497</v>
      </c>
      <c r="K2101">
        <v>-3242.5212690420599</v>
      </c>
      <c r="L2101">
        <v>-336.59696307714501</v>
      </c>
      <c r="M2101">
        <v>1468.4787309579399</v>
      </c>
    </row>
    <row r="2102" spans="1:13" x14ac:dyDescent="0.25">
      <c r="A2102" s="1" t="s">
        <v>2289</v>
      </c>
      <c r="B2102" s="5">
        <v>45658</v>
      </c>
      <c r="C2102" s="1" t="s">
        <v>2145</v>
      </c>
      <c r="D2102">
        <v>88818</v>
      </c>
      <c r="E2102">
        <v>1671.43381052216</v>
      </c>
      <c r="F2102">
        <v>1628.4928492849299</v>
      </c>
      <c r="G2102">
        <v>4389</v>
      </c>
      <c r="H2102">
        <v>4389</v>
      </c>
      <c r="I2102">
        <v>4389</v>
      </c>
      <c r="J2102">
        <v>-3673.7160285221598</v>
      </c>
      <c r="K2102">
        <v>-3299.9266598070899</v>
      </c>
      <c r="L2102">
        <v>715.28397147783505</v>
      </c>
      <c r="M2102">
        <v>1089.0733401929101</v>
      </c>
    </row>
    <row r="2103" spans="1:13" x14ac:dyDescent="0.25">
      <c r="A2103" s="1" t="s">
        <v>2290</v>
      </c>
      <c r="B2103" s="5">
        <v>45689</v>
      </c>
      <c r="C2103" s="1" t="s">
        <v>2145</v>
      </c>
      <c r="D2103">
        <v>86924</v>
      </c>
      <c r="E2103">
        <v>1651.7270700909801</v>
      </c>
      <c r="F2103">
        <v>1601.9904165130899</v>
      </c>
      <c r="G2103">
        <v>4009</v>
      </c>
      <c r="H2103">
        <v>4009</v>
      </c>
      <c r="I2103">
        <v>4009</v>
      </c>
      <c r="J2103">
        <v>-6400.4632740909801</v>
      </c>
      <c r="K2103">
        <v>-3253.71748660406</v>
      </c>
      <c r="L2103">
        <v>-2391.4632740909801</v>
      </c>
      <c r="M2103">
        <v>755.28251339593703</v>
      </c>
    </row>
    <row r="2104" spans="1:13" x14ac:dyDescent="0.25">
      <c r="A2104" s="1" t="s">
        <v>2291</v>
      </c>
      <c r="B2104" s="5">
        <v>45717</v>
      </c>
      <c r="C2104" s="1" t="s">
        <v>2145</v>
      </c>
      <c r="D2104">
        <v>85303</v>
      </c>
      <c r="E2104">
        <v>1634.3434207886701</v>
      </c>
      <c r="F2104">
        <v>1583.7913108057901</v>
      </c>
      <c r="G2104">
        <v>4248</v>
      </c>
      <c r="H2104">
        <v>4248</v>
      </c>
      <c r="I2104">
        <v>4248</v>
      </c>
      <c r="J2104">
        <v>-6428.5256207886696</v>
      </c>
      <c r="K2104">
        <v>-3218.1347315944699</v>
      </c>
      <c r="L2104">
        <v>-2180.52562078867</v>
      </c>
      <c r="M2104">
        <v>1029.8652684055301</v>
      </c>
    </row>
    <row r="2105" spans="1:13" x14ac:dyDescent="0.25">
      <c r="A2105" s="1" t="s">
        <v>2292</v>
      </c>
      <c r="B2105" s="5">
        <v>45748</v>
      </c>
      <c r="C2105" s="1" t="s">
        <v>2145</v>
      </c>
      <c r="D2105">
        <v>86690</v>
      </c>
      <c r="E2105">
        <v>1677.0100996441899</v>
      </c>
      <c r="F2105">
        <v>1629.5112781954899</v>
      </c>
      <c r="G2105">
        <v>4463</v>
      </c>
      <c r="H2105">
        <v>4463</v>
      </c>
      <c r="I2105">
        <v>4463</v>
      </c>
      <c r="J2105">
        <v>-3587.2896696441899</v>
      </c>
      <c r="K2105">
        <v>-3306.5213778396801</v>
      </c>
      <c r="L2105">
        <v>875.71033035581297</v>
      </c>
      <c r="M2105">
        <v>1156.4786221603199</v>
      </c>
    </row>
    <row r="2106" spans="1:13" x14ac:dyDescent="0.25">
      <c r="A2106" s="1" t="s">
        <v>2293</v>
      </c>
      <c r="B2106" s="5">
        <v>45778</v>
      </c>
      <c r="C2106" s="1" t="s">
        <v>2145</v>
      </c>
      <c r="D2106">
        <v>86638</v>
      </c>
      <c r="E2106">
        <v>1689.4639398633899</v>
      </c>
      <c r="F2106">
        <v>1629.7592174567301</v>
      </c>
      <c r="G2106">
        <v>4750</v>
      </c>
      <c r="H2106">
        <v>4750</v>
      </c>
      <c r="I2106">
        <v>4750</v>
      </c>
      <c r="J2106">
        <v>-5353.1272578633898</v>
      </c>
      <c r="K2106">
        <v>-3319.2231573201202</v>
      </c>
      <c r="L2106">
        <v>-603.12725786338501</v>
      </c>
      <c r="M2106">
        <v>1430.77684267988</v>
      </c>
    </row>
    <row r="2107" spans="1:13" x14ac:dyDescent="0.25">
      <c r="A2107" s="1" t="s">
        <v>2294</v>
      </c>
      <c r="B2107" s="5">
        <v>45809</v>
      </c>
      <c r="C2107" s="1" t="s">
        <v>2145</v>
      </c>
      <c r="D2107">
        <v>87465</v>
      </c>
      <c r="E2107">
        <v>1717.7400395934801</v>
      </c>
      <c r="F2107">
        <v>1659.0477996965101</v>
      </c>
      <c r="G2107">
        <v>4649</v>
      </c>
      <c r="H2107">
        <v>4649</v>
      </c>
      <c r="I2107">
        <v>4649</v>
      </c>
      <c r="J2107">
        <v>-4381.3535795934804</v>
      </c>
      <c r="K2107">
        <v>-3376.7878392899902</v>
      </c>
      <c r="L2107">
        <v>267.64642040651802</v>
      </c>
      <c r="M2107">
        <v>1272.21216071001</v>
      </c>
    </row>
    <row r="2108" spans="1:13" x14ac:dyDescent="0.25">
      <c r="A2108" s="1" t="s">
        <v>2295</v>
      </c>
      <c r="B2108" s="5">
        <v>45839</v>
      </c>
      <c r="C2108" s="1" t="s">
        <v>2145</v>
      </c>
      <c r="D2108">
        <v>87414</v>
      </c>
      <c r="E2108">
        <v>1732.0035354194999</v>
      </c>
      <c r="F2108">
        <v>1669.4805194805199</v>
      </c>
      <c r="G2108">
        <v>4455</v>
      </c>
      <c r="H2108">
        <v>4455</v>
      </c>
      <c r="I2108">
        <v>4455</v>
      </c>
      <c r="J2108">
        <v>-5021.5503114194998</v>
      </c>
      <c r="K2108">
        <v>-3401.4840549000201</v>
      </c>
      <c r="L2108">
        <v>-566.55031141950099</v>
      </c>
      <c r="M2108">
        <v>1053.5159450999799</v>
      </c>
    </row>
    <row r="2109" spans="1:13" x14ac:dyDescent="0.25">
      <c r="A2109" s="1" t="s">
        <v>2296</v>
      </c>
      <c r="B2109" s="5">
        <v>45870</v>
      </c>
      <c r="C2109" s="1" t="s">
        <v>2145</v>
      </c>
      <c r="D2109">
        <v>88067</v>
      </c>
      <c r="E2109">
        <v>1751.02610524738</v>
      </c>
      <c r="F2109">
        <v>1708.0488750969701</v>
      </c>
      <c r="G2109">
        <v>4219</v>
      </c>
      <c r="H2109">
        <v>4219</v>
      </c>
      <c r="I2109">
        <v>4219</v>
      </c>
      <c r="J2109">
        <v>-4044.63408924738</v>
      </c>
      <c r="K2109">
        <v>-3459.07498034435</v>
      </c>
      <c r="L2109">
        <v>174.36591075262399</v>
      </c>
      <c r="M2109">
        <v>759.92501965564998</v>
      </c>
    </row>
    <row r="2110" spans="1:13" x14ac:dyDescent="0.25">
      <c r="A2110" s="1" t="s">
        <v>2297</v>
      </c>
      <c r="B2110" s="5">
        <v>45901</v>
      </c>
      <c r="C2110" s="1" t="s">
        <v>2145</v>
      </c>
      <c r="D2110">
        <v>86522</v>
      </c>
      <c r="E2110">
        <v>1734.4899442362901</v>
      </c>
      <c r="F2110">
        <v>1696.50980392157</v>
      </c>
      <c r="G2110">
        <v>4450</v>
      </c>
      <c r="H2110">
        <v>4450</v>
      </c>
      <c r="I2110">
        <v>4450</v>
      </c>
      <c r="J2110">
        <v>-6541.8024502362896</v>
      </c>
      <c r="K2110">
        <v>-3430.9997481578598</v>
      </c>
      <c r="L2110">
        <v>-2091.80245023629</v>
      </c>
      <c r="M2110">
        <v>1019.00025184214</v>
      </c>
    </row>
    <row r="2111" spans="1:13" x14ac:dyDescent="0.25">
      <c r="A2111" s="1" t="s">
        <v>2298</v>
      </c>
      <c r="B2111" s="5">
        <v>45931</v>
      </c>
      <c r="C2111" s="1" t="s">
        <v>2145</v>
      </c>
      <c r="D2111">
        <v>85960</v>
      </c>
      <c r="E2111">
        <v>1734.7385400180699</v>
      </c>
      <c r="F2111">
        <v>1687.47546132705</v>
      </c>
      <c r="G2111">
        <v>4605</v>
      </c>
      <c r="H2111">
        <v>4605</v>
      </c>
      <c r="I2111">
        <v>4605</v>
      </c>
      <c r="J2111">
        <v>-5714.5449800180704</v>
      </c>
      <c r="K2111">
        <v>-3422.2140013451199</v>
      </c>
      <c r="L2111">
        <v>-1109.54498001807</v>
      </c>
      <c r="M2111">
        <v>1182.7859986548799</v>
      </c>
    </row>
    <row r="2112" spans="1:13" x14ac:dyDescent="0.25">
      <c r="A2112" s="1" t="s">
        <v>2299</v>
      </c>
      <c r="B2112" s="5">
        <v>45962</v>
      </c>
      <c r="C2112" s="1" t="s">
        <v>2145</v>
      </c>
      <c r="D2112">
        <v>85164</v>
      </c>
      <c r="E2112">
        <v>1719.00728429065</v>
      </c>
      <c r="F2112">
        <v>1705.32639167</v>
      </c>
      <c r="G2112">
        <v>4224</v>
      </c>
      <c r="H2112">
        <v>4224</v>
      </c>
      <c r="I2112">
        <v>4224</v>
      </c>
      <c r="J2112">
        <v>-5606.3260842906502</v>
      </c>
      <c r="K2112">
        <v>-3424.33367596066</v>
      </c>
      <c r="L2112">
        <v>-1382.32608429065</v>
      </c>
      <c r="M2112">
        <v>799.66632403934398</v>
      </c>
    </row>
    <row r="2113" spans="1:13" x14ac:dyDescent="0.25">
      <c r="A2113" s="1" t="s">
        <v>2300</v>
      </c>
      <c r="B2113" s="5">
        <v>45992</v>
      </c>
      <c r="C2113" s="1" t="s">
        <v>2145</v>
      </c>
      <c r="D2113">
        <v>85005</v>
      </c>
      <c r="E2113">
        <v>1728.42883023578</v>
      </c>
      <c r="F2113">
        <v>1683.26732673267</v>
      </c>
      <c r="G2113">
        <v>4460</v>
      </c>
      <c r="H2113">
        <v>4460</v>
      </c>
      <c r="I2113">
        <v>4460</v>
      </c>
      <c r="J2113">
        <v>-5194.8460352357797</v>
      </c>
      <c r="K2113">
        <v>-3411.6961569684499</v>
      </c>
      <c r="L2113">
        <v>-734.84603523578005</v>
      </c>
      <c r="M2113">
        <v>1048.3038430315501</v>
      </c>
    </row>
    <row r="2114" spans="1:13" x14ac:dyDescent="0.25">
      <c r="A2114" s="1" t="s">
        <v>2301</v>
      </c>
      <c r="B2114" s="5">
        <v>46023</v>
      </c>
      <c r="C2114" s="1" t="s">
        <v>2145</v>
      </c>
      <c r="D2114">
        <v>85055</v>
      </c>
      <c r="E2114">
        <v>1732.85990049884</v>
      </c>
      <c r="F2114">
        <v>1712.74667740636</v>
      </c>
      <c r="G2114">
        <v>3804</v>
      </c>
      <c r="H2114">
        <v>3804</v>
      </c>
      <c r="I2114">
        <v>3804</v>
      </c>
      <c r="J2114">
        <v>-4336.5760804988304</v>
      </c>
      <c r="K2114">
        <v>-3445.6065779052001</v>
      </c>
      <c r="L2114">
        <v>-532.57608049883504</v>
      </c>
      <c r="M2114">
        <v>358.393422094801</v>
      </c>
    </row>
    <row r="2115" spans="1:13" x14ac:dyDescent="0.25">
      <c r="A2115" s="1" t="s">
        <v>2302</v>
      </c>
      <c r="B2115" s="5">
        <v>46054</v>
      </c>
      <c r="C2115" s="1" t="s">
        <v>2145</v>
      </c>
      <c r="D2115">
        <v>84603</v>
      </c>
      <c r="E2115">
        <v>1727.9253703729501</v>
      </c>
      <c r="F2115">
        <v>1707.08232445521</v>
      </c>
      <c r="G2115">
        <v>3638</v>
      </c>
      <c r="H2115">
        <v>3638</v>
      </c>
      <c r="I2115">
        <v>3638</v>
      </c>
      <c r="J2115">
        <v>-4655.9877683729501</v>
      </c>
      <c r="K2115">
        <v>-3435.0076948281599</v>
      </c>
      <c r="L2115">
        <v>-1017.98776837295</v>
      </c>
      <c r="M2115">
        <v>202.99230517184401</v>
      </c>
    </row>
    <row r="2116" spans="1:13" x14ac:dyDescent="0.25">
      <c r="A2116" s="1" t="s">
        <v>2303</v>
      </c>
      <c r="B2116" s="5">
        <v>46082</v>
      </c>
      <c r="C2116" s="1" t="s">
        <v>2145</v>
      </c>
      <c r="D2116">
        <v>83652</v>
      </c>
      <c r="E2116">
        <v>1704.5565674035199</v>
      </c>
      <c r="F2116">
        <v>1687.2125857200499</v>
      </c>
      <c r="G2116">
        <v>4666</v>
      </c>
      <c r="H2116">
        <v>4666</v>
      </c>
      <c r="I2116">
        <v>4666</v>
      </c>
      <c r="J2116">
        <v>-6198.4448154035199</v>
      </c>
      <c r="K2116">
        <v>-3391.76915312357</v>
      </c>
      <c r="L2116">
        <v>-1532.4448154035199</v>
      </c>
      <c r="M2116">
        <v>1274.23084687643</v>
      </c>
    </row>
    <row r="2117" spans="1:13" x14ac:dyDescent="0.25">
      <c r="A2117" s="1" t="s">
        <v>2304</v>
      </c>
      <c r="B2117" s="5">
        <v>46113</v>
      </c>
      <c r="C2117" s="1" t="s">
        <v>2145</v>
      </c>
      <c r="D2117">
        <v>83877</v>
      </c>
      <c r="E2117">
        <v>1708.24097218215</v>
      </c>
      <c r="F2117">
        <v>1679.55546655987</v>
      </c>
      <c r="G2117">
        <v>4284</v>
      </c>
      <c r="H2117">
        <v>4284</v>
      </c>
      <c r="I2117">
        <v>4284</v>
      </c>
      <c r="J2117">
        <v>-4679.8595441821499</v>
      </c>
      <c r="K2117">
        <v>-3387.7964387420202</v>
      </c>
      <c r="L2117">
        <v>-395.859544182148</v>
      </c>
      <c r="M2117">
        <v>896.20356125798105</v>
      </c>
    </row>
    <row r="2118" spans="1:13" x14ac:dyDescent="0.25">
      <c r="A2118" s="1" t="s">
        <v>2305</v>
      </c>
      <c r="B2118" s="5">
        <v>46143</v>
      </c>
      <c r="C2118" s="1" t="s">
        <v>2145</v>
      </c>
      <c r="D2118">
        <v>84364</v>
      </c>
      <c r="E2118">
        <v>1714.3422866211499</v>
      </c>
      <c r="F2118">
        <v>1692.01764941837</v>
      </c>
      <c r="G2118">
        <v>4410</v>
      </c>
      <c r="H2118">
        <v>4410</v>
      </c>
      <c r="I2118">
        <v>4410</v>
      </c>
      <c r="J2118">
        <v>-4540.1041026211497</v>
      </c>
      <c r="K2118">
        <v>-3406.3599360395201</v>
      </c>
      <c r="L2118">
        <v>-130.104102621153</v>
      </c>
      <c r="M2118">
        <v>1003.64006396048</v>
      </c>
    </row>
    <row r="2119" spans="1:13" x14ac:dyDescent="0.25">
      <c r="A2119" s="1" t="s">
        <v>2306</v>
      </c>
      <c r="B2119" s="5">
        <v>46174</v>
      </c>
      <c r="C2119" s="1" t="s">
        <v>2145</v>
      </c>
      <c r="D2119">
        <v>83998</v>
      </c>
      <c r="E2119">
        <v>1693.9189395297999</v>
      </c>
      <c r="F2119">
        <v>1677.94646424291</v>
      </c>
      <c r="G2119">
        <v>5171</v>
      </c>
      <c r="H2119">
        <v>5171</v>
      </c>
      <c r="I2119">
        <v>5171</v>
      </c>
      <c r="J2119">
        <v>-6222.5229495297999</v>
      </c>
      <c r="K2119">
        <v>-3371.8654037727001</v>
      </c>
      <c r="L2119">
        <v>-1051.5229495297999</v>
      </c>
      <c r="M2119">
        <v>1799.1345962273001</v>
      </c>
    </row>
    <row r="2120" spans="1:13" x14ac:dyDescent="0.25">
      <c r="A2120" s="1" t="s">
        <v>2307</v>
      </c>
      <c r="B2120" s="5">
        <v>46204</v>
      </c>
      <c r="C2120" s="1" t="s">
        <v>2145</v>
      </c>
      <c r="D2120">
        <v>84269</v>
      </c>
      <c r="E2120">
        <v>1685.7232241597001</v>
      </c>
      <c r="F2120">
        <v>1698.2869810560301</v>
      </c>
      <c r="G2120">
        <v>4536</v>
      </c>
      <c r="H2120">
        <v>4536</v>
      </c>
      <c r="I2120">
        <v>4536</v>
      </c>
      <c r="J2120">
        <v>-4905.4505481596998</v>
      </c>
      <c r="K2120">
        <v>-3384.0102052157299</v>
      </c>
      <c r="L2120">
        <v>-369.45054815970298</v>
      </c>
      <c r="M2120">
        <v>1151.9897947842701</v>
      </c>
    </row>
    <row r="2121" spans="1:13" x14ac:dyDescent="0.25">
      <c r="A2121" s="1" t="s">
        <v>2308</v>
      </c>
      <c r="B2121" s="5">
        <v>41275</v>
      </c>
      <c r="C2121" s="1" t="s">
        <v>2309</v>
      </c>
      <c r="D2121">
        <v>4329</v>
      </c>
      <c r="E2121">
        <v>23.6410387283718</v>
      </c>
      <c r="F2121">
        <v>165.10297482837501</v>
      </c>
      <c r="G2121">
        <v>142</v>
      </c>
      <c r="H2121">
        <v>142</v>
      </c>
      <c r="I2121">
        <v>142</v>
      </c>
      <c r="K2121">
        <v>-188.74401355674701</v>
      </c>
      <c r="M2121">
        <v>-46.744013556747099</v>
      </c>
    </row>
    <row r="2122" spans="1:13" x14ac:dyDescent="0.25">
      <c r="A2122" s="1" t="s">
        <v>2310</v>
      </c>
      <c r="B2122" s="5">
        <v>41306</v>
      </c>
      <c r="C2122" s="1" t="s">
        <v>2309</v>
      </c>
      <c r="D2122">
        <v>4354</v>
      </c>
      <c r="E2122">
        <v>23.663720380502401</v>
      </c>
      <c r="F2122">
        <v>133.23133414932701</v>
      </c>
      <c r="G2122">
        <v>145</v>
      </c>
      <c r="H2122">
        <v>145</v>
      </c>
      <c r="I2122">
        <v>145</v>
      </c>
      <c r="J2122">
        <v>-134.82510038050199</v>
      </c>
      <c r="K2122">
        <v>-156.895054529829</v>
      </c>
      <c r="L2122">
        <v>10.1748996194976</v>
      </c>
      <c r="M2122">
        <v>-11.895054529829199</v>
      </c>
    </row>
    <row r="2123" spans="1:13" x14ac:dyDescent="0.25">
      <c r="A2123" s="1" t="s">
        <v>2311</v>
      </c>
      <c r="B2123" s="5">
        <v>41334</v>
      </c>
      <c r="C2123" s="1" t="s">
        <v>2309</v>
      </c>
      <c r="D2123">
        <v>4472</v>
      </c>
      <c r="E2123">
        <v>24.340588142867201</v>
      </c>
      <c r="F2123">
        <v>91.526811297584899</v>
      </c>
      <c r="G2123">
        <v>176</v>
      </c>
      <c r="H2123">
        <v>176</v>
      </c>
      <c r="I2123">
        <v>176</v>
      </c>
      <c r="J2123">
        <v>-73.307148142867206</v>
      </c>
      <c r="K2123">
        <v>-115.867399440452</v>
      </c>
      <c r="L2123">
        <v>102.69285185713299</v>
      </c>
      <c r="M2123">
        <v>60.132600559547903</v>
      </c>
    </row>
    <row r="2124" spans="1:13" x14ac:dyDescent="0.25">
      <c r="A2124" s="1" t="s">
        <v>2312</v>
      </c>
      <c r="B2124" s="5">
        <v>41365</v>
      </c>
      <c r="C2124" s="1" t="s">
        <v>2309</v>
      </c>
      <c r="D2124">
        <v>4535</v>
      </c>
      <c r="E2124">
        <v>24.4609218505203</v>
      </c>
      <c r="F2124">
        <v>76.864406779660996</v>
      </c>
      <c r="G2124">
        <v>229</v>
      </c>
      <c r="H2124">
        <v>229</v>
      </c>
      <c r="I2124">
        <v>229</v>
      </c>
      <c r="J2124">
        <v>-182.29792185052</v>
      </c>
      <c r="K2124">
        <v>-101.325328630181</v>
      </c>
      <c r="L2124">
        <v>46.702078149479703</v>
      </c>
      <c r="M2124">
        <v>127.674671369819</v>
      </c>
    </row>
    <row r="2125" spans="1:13" x14ac:dyDescent="0.25">
      <c r="A2125" s="1" t="s">
        <v>2313</v>
      </c>
      <c r="B2125" s="5">
        <v>41395</v>
      </c>
      <c r="C2125" s="1" t="s">
        <v>2309</v>
      </c>
      <c r="D2125">
        <v>4633</v>
      </c>
      <c r="E2125">
        <v>24.873912515642399</v>
      </c>
      <c r="F2125">
        <v>71.963342652997795</v>
      </c>
      <c r="G2125">
        <v>281</v>
      </c>
      <c r="H2125">
        <v>281</v>
      </c>
      <c r="I2125">
        <v>281</v>
      </c>
      <c r="J2125">
        <v>-198.65424251564201</v>
      </c>
      <c r="K2125">
        <v>-96.837255168640198</v>
      </c>
      <c r="L2125">
        <v>82.345757484357605</v>
      </c>
      <c r="M2125">
        <v>184.16274483135999</v>
      </c>
    </row>
    <row r="2126" spans="1:13" x14ac:dyDescent="0.25">
      <c r="A2126" s="1" t="s">
        <v>2314</v>
      </c>
      <c r="B2126" s="5">
        <v>41426</v>
      </c>
      <c r="C2126" s="1" t="s">
        <v>2309</v>
      </c>
      <c r="D2126">
        <v>4742</v>
      </c>
      <c r="E2126">
        <v>25.095128537659502</v>
      </c>
      <c r="F2126">
        <v>77.967773758632006</v>
      </c>
      <c r="G2126">
        <v>265</v>
      </c>
      <c r="H2126">
        <v>265</v>
      </c>
      <c r="I2126">
        <v>265</v>
      </c>
      <c r="J2126">
        <v>-171.99048853766001</v>
      </c>
      <c r="K2126">
        <v>-103.06290229629199</v>
      </c>
      <c r="L2126">
        <v>93.009511462340498</v>
      </c>
      <c r="M2126">
        <v>161.93709770370901</v>
      </c>
    </row>
    <row r="2127" spans="1:13" x14ac:dyDescent="0.25">
      <c r="A2127" s="1" t="s">
        <v>2315</v>
      </c>
      <c r="B2127" s="5">
        <v>41456</v>
      </c>
      <c r="C2127" s="1" t="s">
        <v>2309</v>
      </c>
      <c r="D2127">
        <v>4670</v>
      </c>
      <c r="E2127">
        <v>24.347447770983202</v>
      </c>
      <c r="F2127">
        <v>75.225515463917503</v>
      </c>
      <c r="G2127">
        <v>225</v>
      </c>
      <c r="H2127">
        <v>225</v>
      </c>
      <c r="I2127">
        <v>225</v>
      </c>
      <c r="J2127">
        <v>-311.68054777098303</v>
      </c>
      <c r="K2127">
        <v>-99.572963234900698</v>
      </c>
      <c r="L2127">
        <v>-86.680547770983097</v>
      </c>
      <c r="M2127">
        <v>125.427036765099</v>
      </c>
    </row>
    <row r="2128" spans="1:13" x14ac:dyDescent="0.25">
      <c r="A2128" s="1" t="s">
        <v>2316</v>
      </c>
      <c r="B2128" s="5">
        <v>41487</v>
      </c>
      <c r="C2128" s="1" t="s">
        <v>2309</v>
      </c>
      <c r="D2128">
        <v>4724</v>
      </c>
      <c r="E2128">
        <v>24.244040253102099</v>
      </c>
      <c r="F2128">
        <v>77.038486627527703</v>
      </c>
      <c r="G2128">
        <v>256</v>
      </c>
      <c r="H2128">
        <v>256</v>
      </c>
      <c r="I2128">
        <v>256</v>
      </c>
      <c r="J2128">
        <v>-217.41016025310199</v>
      </c>
      <c r="K2128">
        <v>-101.28252688063</v>
      </c>
      <c r="L2128">
        <v>38.589839746897901</v>
      </c>
      <c r="M2128">
        <v>154.71747311937</v>
      </c>
    </row>
    <row r="2129" spans="1:13" x14ac:dyDescent="0.25">
      <c r="A2129" s="1" t="s">
        <v>2317</v>
      </c>
      <c r="B2129" s="5">
        <v>41518</v>
      </c>
      <c r="C2129" s="1" t="s">
        <v>2309</v>
      </c>
      <c r="D2129">
        <v>4741</v>
      </c>
      <c r="E2129">
        <v>23.8924532051394</v>
      </c>
      <c r="F2129">
        <v>72.029778182923096</v>
      </c>
      <c r="G2129">
        <v>245</v>
      </c>
      <c r="H2129">
        <v>245</v>
      </c>
      <c r="I2129">
        <v>245</v>
      </c>
      <c r="J2129">
        <v>-241.46225320513901</v>
      </c>
      <c r="K2129">
        <v>-95.922231388062499</v>
      </c>
      <c r="L2129">
        <v>3.5377467948605998</v>
      </c>
      <c r="M2129">
        <v>149.07776861193699</v>
      </c>
    </row>
    <row r="2130" spans="1:13" x14ac:dyDescent="0.25">
      <c r="A2130" s="1" t="s">
        <v>2318</v>
      </c>
      <c r="B2130" s="5">
        <v>41548</v>
      </c>
      <c r="C2130" s="1" t="s">
        <v>2309</v>
      </c>
      <c r="D2130">
        <v>4749</v>
      </c>
      <c r="E2130">
        <v>23.980259672374501</v>
      </c>
      <c r="F2130">
        <v>71.114106019766396</v>
      </c>
      <c r="G2130">
        <v>327</v>
      </c>
      <c r="H2130">
        <v>327</v>
      </c>
      <c r="I2130">
        <v>327</v>
      </c>
      <c r="J2130">
        <v>-331.72512967237401</v>
      </c>
      <c r="K2130">
        <v>-95.094365692140897</v>
      </c>
      <c r="L2130">
        <v>-4.72512967237446</v>
      </c>
      <c r="M2130">
        <v>231.905634307859</v>
      </c>
    </row>
    <row r="2131" spans="1:13" x14ac:dyDescent="0.25">
      <c r="A2131" s="1" t="s">
        <v>2319</v>
      </c>
      <c r="B2131" s="5">
        <v>41579</v>
      </c>
      <c r="C2131" s="1" t="s">
        <v>2309</v>
      </c>
      <c r="D2131">
        <v>4854</v>
      </c>
      <c r="E2131">
        <v>25.048156927973402</v>
      </c>
      <c r="F2131">
        <v>74.242887733251806</v>
      </c>
      <c r="G2131">
        <v>255</v>
      </c>
      <c r="H2131">
        <v>255</v>
      </c>
      <c r="I2131">
        <v>255</v>
      </c>
      <c r="J2131">
        <v>-163.398556927973</v>
      </c>
      <c r="K2131">
        <v>-99.2910446612252</v>
      </c>
      <c r="L2131">
        <v>91.601443072026598</v>
      </c>
      <c r="M2131">
        <v>155.70895533877501</v>
      </c>
    </row>
    <row r="2132" spans="1:13" x14ac:dyDescent="0.25">
      <c r="A2132" s="1" t="s">
        <v>2320</v>
      </c>
      <c r="B2132" s="5">
        <v>41609</v>
      </c>
      <c r="C2132" s="1" t="s">
        <v>2309</v>
      </c>
      <c r="D2132">
        <v>5108</v>
      </c>
      <c r="E2132">
        <v>27.120887236033699</v>
      </c>
      <c r="F2132">
        <v>74.265774934573997</v>
      </c>
      <c r="G2132">
        <v>215</v>
      </c>
      <c r="H2132">
        <v>215</v>
      </c>
      <c r="I2132">
        <v>215</v>
      </c>
      <c r="J2132">
        <v>24.444792763966301</v>
      </c>
      <c r="K2132">
        <v>-101.38666217060801</v>
      </c>
      <c r="L2132">
        <v>239.44479276396601</v>
      </c>
      <c r="M2132">
        <v>113.61333782939199</v>
      </c>
    </row>
    <row r="2133" spans="1:13" x14ac:dyDescent="0.25">
      <c r="A2133" s="1" t="s">
        <v>2321</v>
      </c>
      <c r="B2133" s="5">
        <v>41640</v>
      </c>
      <c r="C2133" s="1" t="s">
        <v>2309</v>
      </c>
      <c r="D2133">
        <v>5131</v>
      </c>
      <c r="E2133">
        <v>27.586009456771102</v>
      </c>
      <c r="F2133">
        <v>74.992692195264496</v>
      </c>
      <c r="G2133">
        <v>196</v>
      </c>
      <c r="H2133">
        <v>196</v>
      </c>
      <c r="I2133">
        <v>196</v>
      </c>
      <c r="J2133">
        <v>-186.37313945677101</v>
      </c>
      <c r="K2133">
        <v>-102.578701652036</v>
      </c>
      <c r="L2133">
        <v>9.6268605432289291</v>
      </c>
      <c r="M2133">
        <v>93.421298347964395</v>
      </c>
    </row>
    <row r="2134" spans="1:13" x14ac:dyDescent="0.25">
      <c r="A2134" s="1" t="s">
        <v>2322</v>
      </c>
      <c r="B2134" s="5">
        <v>41671</v>
      </c>
      <c r="C2134" s="1" t="s">
        <v>2309</v>
      </c>
      <c r="D2134">
        <v>5028</v>
      </c>
      <c r="E2134">
        <v>27.301585105964399</v>
      </c>
      <c r="F2134">
        <v>72.282921219091406</v>
      </c>
      <c r="G2134">
        <v>157</v>
      </c>
      <c r="H2134">
        <v>157</v>
      </c>
      <c r="I2134">
        <v>157</v>
      </c>
      <c r="J2134">
        <v>-272.31814510596502</v>
      </c>
      <c r="K2134">
        <v>-99.584506325055898</v>
      </c>
      <c r="L2134">
        <v>-115.318145105965</v>
      </c>
      <c r="M2134">
        <v>57.415493674944102</v>
      </c>
    </row>
    <row r="2135" spans="1:13" x14ac:dyDescent="0.25">
      <c r="A2135" s="1" t="s">
        <v>2323</v>
      </c>
      <c r="B2135" s="5">
        <v>41699</v>
      </c>
      <c r="C2135" s="1" t="s">
        <v>2309</v>
      </c>
      <c r="D2135">
        <v>5199</v>
      </c>
      <c r="E2135">
        <v>28.544080971785299</v>
      </c>
      <c r="F2135">
        <v>74.698275862068996</v>
      </c>
      <c r="G2135">
        <v>273</v>
      </c>
      <c r="H2135">
        <v>273</v>
      </c>
      <c r="I2135">
        <v>273</v>
      </c>
      <c r="J2135">
        <v>-109.332160971785</v>
      </c>
      <c r="K2135">
        <v>-103.242356833854</v>
      </c>
      <c r="L2135">
        <v>163.66783902821501</v>
      </c>
      <c r="M2135">
        <v>169.75764316614601</v>
      </c>
    </row>
    <row r="2136" spans="1:13" x14ac:dyDescent="0.25">
      <c r="A2136" s="1" t="s">
        <v>2324</v>
      </c>
      <c r="B2136" s="5">
        <v>41730</v>
      </c>
      <c r="C2136" s="1" t="s">
        <v>2309</v>
      </c>
      <c r="D2136">
        <v>5355</v>
      </c>
      <c r="E2136">
        <v>29.972026016371299</v>
      </c>
      <c r="F2136">
        <v>76.173541963015694</v>
      </c>
      <c r="G2136">
        <v>326</v>
      </c>
      <c r="H2136">
        <v>326</v>
      </c>
      <c r="I2136">
        <v>326</v>
      </c>
      <c r="J2136">
        <v>-181.33662601637101</v>
      </c>
      <c r="K2136">
        <v>-106.145567979387</v>
      </c>
      <c r="L2136">
        <v>144.66337398362899</v>
      </c>
      <c r="M2136">
        <v>219.85443202061299</v>
      </c>
    </row>
    <row r="2137" spans="1:13" x14ac:dyDescent="0.25">
      <c r="A2137" s="1" t="s">
        <v>2325</v>
      </c>
      <c r="B2137" s="5">
        <v>41760</v>
      </c>
      <c r="C2137" s="1" t="s">
        <v>2309</v>
      </c>
      <c r="D2137">
        <v>5474</v>
      </c>
      <c r="E2137">
        <v>31.2502317086416</v>
      </c>
      <c r="F2137">
        <v>77.098591549295804</v>
      </c>
      <c r="G2137">
        <v>272</v>
      </c>
      <c r="H2137">
        <v>272</v>
      </c>
      <c r="I2137">
        <v>272</v>
      </c>
      <c r="J2137">
        <v>-165.419671708642</v>
      </c>
      <c r="K2137">
        <v>-108.348823257937</v>
      </c>
      <c r="L2137">
        <v>106.580328291358</v>
      </c>
      <c r="M2137">
        <v>163.651176742063</v>
      </c>
    </row>
    <row r="2138" spans="1:13" x14ac:dyDescent="0.25">
      <c r="A2138" s="1" t="s">
        <v>2326</v>
      </c>
      <c r="B2138" s="5">
        <v>41791</v>
      </c>
      <c r="C2138" s="1" t="s">
        <v>2309</v>
      </c>
      <c r="D2138">
        <v>5576</v>
      </c>
      <c r="E2138">
        <v>32.124828984435602</v>
      </c>
      <c r="F2138">
        <v>77.660167130919206</v>
      </c>
      <c r="G2138">
        <v>276</v>
      </c>
      <c r="H2138">
        <v>276</v>
      </c>
      <c r="I2138">
        <v>276</v>
      </c>
      <c r="J2138">
        <v>-190.40050898443599</v>
      </c>
      <c r="K2138">
        <v>-109.784996115355</v>
      </c>
      <c r="L2138">
        <v>85.599491015564396</v>
      </c>
      <c r="M2138">
        <v>166.215003884645</v>
      </c>
    </row>
    <row r="2139" spans="1:13" x14ac:dyDescent="0.25">
      <c r="A2139" s="1" t="s">
        <v>2327</v>
      </c>
      <c r="B2139" s="5">
        <v>41821</v>
      </c>
      <c r="C2139" s="1" t="s">
        <v>2309</v>
      </c>
      <c r="D2139">
        <v>5535</v>
      </c>
      <c r="E2139">
        <v>32.162892437674898</v>
      </c>
      <c r="F2139">
        <v>78.023681984775905</v>
      </c>
      <c r="G2139">
        <v>310</v>
      </c>
      <c r="H2139">
        <v>310</v>
      </c>
      <c r="I2139">
        <v>310</v>
      </c>
      <c r="J2139">
        <v>-372.42499243767497</v>
      </c>
      <c r="K2139">
        <v>-110.186574422451</v>
      </c>
      <c r="L2139">
        <v>-62.424992437674902</v>
      </c>
      <c r="M2139">
        <v>199.813425577549</v>
      </c>
    </row>
    <row r="2140" spans="1:13" x14ac:dyDescent="0.25">
      <c r="A2140" s="1" t="s">
        <v>2328</v>
      </c>
      <c r="B2140" s="5">
        <v>41852</v>
      </c>
      <c r="C2140" s="1" t="s">
        <v>2309</v>
      </c>
      <c r="D2140">
        <v>5425</v>
      </c>
      <c r="E2140">
        <v>31.198256669936701</v>
      </c>
      <c r="F2140">
        <v>98.278985507246404</v>
      </c>
      <c r="G2140">
        <v>318</v>
      </c>
      <c r="H2140">
        <v>318</v>
      </c>
      <c r="I2140">
        <v>318</v>
      </c>
      <c r="J2140">
        <v>-450.73525666993697</v>
      </c>
      <c r="K2140">
        <v>-129.477242177183</v>
      </c>
      <c r="L2140">
        <v>-132.735256669937</v>
      </c>
      <c r="M2140">
        <v>188.522757822817</v>
      </c>
    </row>
    <row r="2141" spans="1:13" x14ac:dyDescent="0.25">
      <c r="A2141" s="1" t="s">
        <v>2329</v>
      </c>
      <c r="B2141" s="5">
        <v>41883</v>
      </c>
      <c r="C2141" s="1" t="s">
        <v>2309</v>
      </c>
      <c r="D2141">
        <v>5638</v>
      </c>
      <c r="E2141">
        <v>33.122737768076803</v>
      </c>
      <c r="F2141">
        <v>169.81927710843399</v>
      </c>
      <c r="G2141">
        <v>460</v>
      </c>
      <c r="H2141">
        <v>460</v>
      </c>
      <c r="I2141">
        <v>460</v>
      </c>
      <c r="J2141">
        <v>-271.77849776807699</v>
      </c>
      <c r="K2141">
        <v>-202.942014876511</v>
      </c>
      <c r="L2141">
        <v>188.22150223192301</v>
      </c>
      <c r="M2141">
        <v>257.057985123489</v>
      </c>
    </row>
    <row r="2142" spans="1:13" x14ac:dyDescent="0.25">
      <c r="A2142" s="1" t="s">
        <v>2330</v>
      </c>
      <c r="B2142" s="5">
        <v>41913</v>
      </c>
      <c r="C2142" s="1" t="s">
        <v>2309</v>
      </c>
      <c r="D2142">
        <v>5973</v>
      </c>
      <c r="E2142">
        <v>35.200952121030802</v>
      </c>
      <c r="F2142">
        <v>178.29850746268701</v>
      </c>
      <c r="G2142">
        <v>482</v>
      </c>
      <c r="H2142">
        <v>482</v>
      </c>
      <c r="I2142">
        <v>482</v>
      </c>
      <c r="J2142">
        <v>-172.52469212103099</v>
      </c>
      <c r="K2142">
        <v>-213.499459583717</v>
      </c>
      <c r="L2142">
        <v>309.47530787896898</v>
      </c>
      <c r="M2142">
        <v>268.500540416283</v>
      </c>
    </row>
    <row r="2143" spans="1:13" x14ac:dyDescent="0.25">
      <c r="A2143" s="1" t="s">
        <v>2331</v>
      </c>
      <c r="B2143" s="5">
        <v>41944</v>
      </c>
      <c r="C2143" s="1" t="s">
        <v>2309</v>
      </c>
      <c r="D2143">
        <v>6184</v>
      </c>
      <c r="E2143">
        <v>36.209584436863899</v>
      </c>
      <c r="F2143">
        <v>220.22792022792001</v>
      </c>
      <c r="G2143">
        <v>388</v>
      </c>
      <c r="H2143">
        <v>388</v>
      </c>
      <c r="I2143">
        <v>388</v>
      </c>
      <c r="J2143">
        <v>-203.500704436864</v>
      </c>
      <c r="K2143">
        <v>-256.437504664784</v>
      </c>
      <c r="L2143">
        <v>184.499295563136</v>
      </c>
      <c r="M2143">
        <v>131.562495335216</v>
      </c>
    </row>
    <row r="2144" spans="1:13" x14ac:dyDescent="0.25">
      <c r="A2144" s="1" t="s">
        <v>2332</v>
      </c>
      <c r="B2144" s="5">
        <v>41974</v>
      </c>
      <c r="C2144" s="1" t="s">
        <v>2309</v>
      </c>
      <c r="D2144">
        <v>6132</v>
      </c>
      <c r="E2144">
        <v>35.992878512205301</v>
      </c>
      <c r="F2144">
        <v>213.95673412421499</v>
      </c>
      <c r="G2144">
        <v>314</v>
      </c>
      <c r="H2144">
        <v>314</v>
      </c>
      <c r="I2144">
        <v>314</v>
      </c>
      <c r="J2144">
        <v>-389.54491851220502</v>
      </c>
      <c r="K2144">
        <v>-249.94961263642</v>
      </c>
      <c r="L2144">
        <v>-75.5449185122052</v>
      </c>
      <c r="M2144">
        <v>64.050387363579802</v>
      </c>
    </row>
    <row r="2145" spans="1:13" x14ac:dyDescent="0.25">
      <c r="A2145" s="1" t="s">
        <v>2333</v>
      </c>
      <c r="B2145" s="5">
        <v>42005</v>
      </c>
      <c r="C2145" s="1" t="s">
        <v>2309</v>
      </c>
      <c r="D2145">
        <v>6167</v>
      </c>
      <c r="E2145">
        <v>36.316387303292899</v>
      </c>
      <c r="F2145">
        <v>220.09279086366899</v>
      </c>
      <c r="G2145">
        <v>227</v>
      </c>
      <c r="H2145">
        <v>227</v>
      </c>
      <c r="I2145">
        <v>227</v>
      </c>
      <c r="J2145">
        <v>-214.44063730329299</v>
      </c>
      <c r="K2145">
        <v>-256.40917816696202</v>
      </c>
      <c r="L2145">
        <v>12.559362696707201</v>
      </c>
      <c r="M2145">
        <v>-29.409178166961699</v>
      </c>
    </row>
    <row r="2146" spans="1:13" x14ac:dyDescent="0.25">
      <c r="A2146" s="1" t="s">
        <v>2334</v>
      </c>
      <c r="B2146" s="5">
        <v>42036</v>
      </c>
      <c r="C2146" s="1" t="s">
        <v>2309</v>
      </c>
      <c r="D2146">
        <v>6512</v>
      </c>
      <c r="E2146">
        <v>38.5254956918305</v>
      </c>
      <c r="F2146">
        <v>262.36905721192602</v>
      </c>
      <c r="G2146">
        <v>298</v>
      </c>
      <c r="H2146">
        <v>298</v>
      </c>
      <c r="I2146">
        <v>298</v>
      </c>
      <c r="J2146">
        <v>25.601064308169502</v>
      </c>
      <c r="K2146">
        <v>-300.89455290375599</v>
      </c>
      <c r="L2146">
        <v>323.60106430816899</v>
      </c>
      <c r="M2146">
        <v>-2.8945529037563298</v>
      </c>
    </row>
    <row r="2147" spans="1:13" x14ac:dyDescent="0.25">
      <c r="A2147" s="1" t="s">
        <v>2335</v>
      </c>
      <c r="B2147" s="5">
        <v>42064</v>
      </c>
      <c r="C2147" s="1" t="s">
        <v>2309</v>
      </c>
      <c r="D2147">
        <v>6796</v>
      </c>
      <c r="E2147">
        <v>40.655978606223499</v>
      </c>
      <c r="F2147">
        <v>299.91173874668999</v>
      </c>
      <c r="G2147">
        <v>512</v>
      </c>
      <c r="H2147">
        <v>512</v>
      </c>
      <c r="I2147">
        <v>512</v>
      </c>
      <c r="J2147">
        <v>-252.141698606224</v>
      </c>
      <c r="K2147">
        <v>-340.56771735291397</v>
      </c>
      <c r="L2147">
        <v>259.85830139377703</v>
      </c>
      <c r="M2147">
        <v>171.432282647086</v>
      </c>
    </row>
    <row r="2148" spans="1:13" x14ac:dyDescent="0.25">
      <c r="A2148" s="1" t="s">
        <v>2336</v>
      </c>
      <c r="B2148" s="5">
        <v>42095</v>
      </c>
      <c r="C2148" s="1" t="s">
        <v>2309</v>
      </c>
      <c r="D2148">
        <v>6785</v>
      </c>
      <c r="E2148">
        <v>41.014278036687401</v>
      </c>
      <c r="F2148">
        <v>301.82384341636998</v>
      </c>
      <c r="G2148">
        <v>404</v>
      </c>
      <c r="H2148">
        <v>404</v>
      </c>
      <c r="I2148">
        <v>404</v>
      </c>
      <c r="J2148">
        <v>-438.64467803668703</v>
      </c>
      <c r="K2148">
        <v>-342.83812145305802</v>
      </c>
      <c r="L2148">
        <v>-34.644678036687402</v>
      </c>
      <c r="M2148">
        <v>61.161878546942503</v>
      </c>
    </row>
    <row r="2149" spans="1:13" x14ac:dyDescent="0.25">
      <c r="A2149" s="1" t="s">
        <v>2337</v>
      </c>
      <c r="B2149" s="5">
        <v>42125</v>
      </c>
      <c r="C2149" s="1" t="s">
        <v>2309</v>
      </c>
      <c r="D2149">
        <v>6874</v>
      </c>
      <c r="E2149">
        <v>42.151204229770798</v>
      </c>
      <c r="F2149">
        <v>302.02108963093099</v>
      </c>
      <c r="G2149">
        <v>410</v>
      </c>
      <c r="H2149">
        <v>410</v>
      </c>
      <c r="I2149">
        <v>410</v>
      </c>
      <c r="J2149">
        <v>-346.58486422977103</v>
      </c>
      <c r="K2149">
        <v>-344.17229386070198</v>
      </c>
      <c r="L2149">
        <v>63.415135770229199</v>
      </c>
      <c r="M2149">
        <v>65.827706139297703</v>
      </c>
    </row>
    <row r="2150" spans="1:13" x14ac:dyDescent="0.25">
      <c r="A2150" s="1" t="s">
        <v>2338</v>
      </c>
      <c r="B2150" s="5">
        <v>42156</v>
      </c>
      <c r="C2150" s="1" t="s">
        <v>2309</v>
      </c>
      <c r="D2150">
        <v>6944</v>
      </c>
      <c r="E2150">
        <v>43.734330405002602</v>
      </c>
      <c r="F2150">
        <v>300.086430423509</v>
      </c>
      <c r="G2150">
        <v>540</v>
      </c>
      <c r="H2150">
        <v>540</v>
      </c>
      <c r="I2150">
        <v>540</v>
      </c>
      <c r="J2150">
        <v>-499.56857040500302</v>
      </c>
      <c r="K2150">
        <v>-343.82076082851199</v>
      </c>
      <c r="L2150">
        <v>40.431429594997397</v>
      </c>
      <c r="M2150">
        <v>196.17923917148801</v>
      </c>
    </row>
    <row r="2151" spans="1:13" x14ac:dyDescent="0.25">
      <c r="A2151" s="1" t="s">
        <v>2339</v>
      </c>
      <c r="B2151" s="5">
        <v>42186</v>
      </c>
      <c r="C2151" s="1" t="s">
        <v>2309</v>
      </c>
      <c r="D2151">
        <v>6941</v>
      </c>
      <c r="E2151">
        <v>44.8715485779963</v>
      </c>
      <c r="F2151">
        <v>292.12962962963002</v>
      </c>
      <c r="G2151">
        <v>508</v>
      </c>
      <c r="H2151">
        <v>508</v>
      </c>
      <c r="I2151">
        <v>508</v>
      </c>
      <c r="J2151">
        <v>-540.87898857799598</v>
      </c>
      <c r="K2151">
        <v>-337.00117820762603</v>
      </c>
      <c r="L2151">
        <v>-32.878988577996203</v>
      </c>
      <c r="M2151">
        <v>170.998821792374</v>
      </c>
    </row>
    <row r="2152" spans="1:13" x14ac:dyDescent="0.25">
      <c r="A2152" s="1" t="s">
        <v>2340</v>
      </c>
      <c r="B2152" s="5">
        <v>42217</v>
      </c>
      <c r="C2152" s="1" t="s">
        <v>2309</v>
      </c>
      <c r="D2152">
        <v>7196</v>
      </c>
      <c r="E2152">
        <v>47.842842762810399</v>
      </c>
      <c r="F2152">
        <v>294.43535188215998</v>
      </c>
      <c r="G2152">
        <v>659</v>
      </c>
      <c r="H2152">
        <v>659</v>
      </c>
      <c r="I2152">
        <v>659</v>
      </c>
      <c r="J2152">
        <v>-435.00420276281</v>
      </c>
      <c r="K2152">
        <v>-342.27819464497099</v>
      </c>
      <c r="L2152">
        <v>223.99579723719</v>
      </c>
      <c r="M2152">
        <v>316.72180535502901</v>
      </c>
    </row>
    <row r="2153" spans="1:13" x14ac:dyDescent="0.25">
      <c r="A2153" s="1" t="s">
        <v>2341</v>
      </c>
      <c r="B2153" s="5">
        <v>42248</v>
      </c>
      <c r="C2153" s="1" t="s">
        <v>2309</v>
      </c>
      <c r="D2153">
        <v>7390</v>
      </c>
      <c r="E2153">
        <v>50.457341593101802</v>
      </c>
      <c r="F2153">
        <v>283.79416282642097</v>
      </c>
      <c r="G2153">
        <v>658</v>
      </c>
      <c r="H2153">
        <v>658</v>
      </c>
      <c r="I2153">
        <v>658</v>
      </c>
      <c r="J2153">
        <v>-491.69614159310203</v>
      </c>
      <c r="K2153">
        <v>-334.25150441952297</v>
      </c>
      <c r="L2153">
        <v>166.303858406898</v>
      </c>
      <c r="M2153">
        <v>323.74849558047703</v>
      </c>
    </row>
    <row r="2154" spans="1:13" x14ac:dyDescent="0.25">
      <c r="A2154" s="1" t="s">
        <v>2342</v>
      </c>
      <c r="B2154" s="5">
        <v>42278</v>
      </c>
      <c r="C2154" s="1" t="s">
        <v>2309</v>
      </c>
      <c r="D2154">
        <v>7784</v>
      </c>
      <c r="E2154">
        <v>54.656405213449801</v>
      </c>
      <c r="F2154">
        <v>283.26055312954901</v>
      </c>
      <c r="G2154">
        <v>881</v>
      </c>
      <c r="H2154">
        <v>881</v>
      </c>
      <c r="I2154">
        <v>881</v>
      </c>
      <c r="J2154">
        <v>-516.82544521345005</v>
      </c>
      <c r="K2154">
        <v>-337.91695834299901</v>
      </c>
      <c r="L2154">
        <v>364.17455478655</v>
      </c>
      <c r="M2154">
        <v>543.08304165700099</v>
      </c>
    </row>
    <row r="2155" spans="1:13" x14ac:dyDescent="0.25">
      <c r="A2155" s="1" t="s">
        <v>2343</v>
      </c>
      <c r="B2155" s="5">
        <v>42309</v>
      </c>
      <c r="C2155" s="1" t="s">
        <v>2309</v>
      </c>
      <c r="D2155">
        <v>8081</v>
      </c>
      <c r="E2155">
        <v>57.775890993124698</v>
      </c>
      <c r="F2155">
        <v>281.56794425087099</v>
      </c>
      <c r="G2155">
        <v>589</v>
      </c>
      <c r="H2155">
        <v>589</v>
      </c>
      <c r="I2155">
        <v>589</v>
      </c>
      <c r="J2155">
        <v>-325.53289099312502</v>
      </c>
      <c r="K2155">
        <v>-339.34383524399601</v>
      </c>
      <c r="L2155">
        <v>263.46710900687498</v>
      </c>
      <c r="M2155">
        <v>249.65616475600399</v>
      </c>
    </row>
    <row r="2156" spans="1:13" x14ac:dyDescent="0.25">
      <c r="A2156" s="1" t="s">
        <v>2344</v>
      </c>
      <c r="B2156" s="5">
        <v>42339</v>
      </c>
      <c r="C2156" s="1" t="s">
        <v>2309</v>
      </c>
      <c r="D2156">
        <v>8546</v>
      </c>
      <c r="E2156">
        <v>62.181978412316099</v>
      </c>
      <c r="F2156">
        <v>278.55280312907399</v>
      </c>
      <c r="G2156">
        <v>714</v>
      </c>
      <c r="H2156">
        <v>714</v>
      </c>
      <c r="I2156">
        <v>714</v>
      </c>
      <c r="J2156">
        <v>-285.45851841231598</v>
      </c>
      <c r="K2156">
        <v>-340.73478154139002</v>
      </c>
      <c r="L2156">
        <v>428.54148158768402</v>
      </c>
      <c r="M2156">
        <v>373.26521845860998</v>
      </c>
    </row>
    <row r="2157" spans="1:13" x14ac:dyDescent="0.25">
      <c r="A2157" s="1" t="s">
        <v>2345</v>
      </c>
      <c r="B2157" s="5">
        <v>42370</v>
      </c>
      <c r="C2157" s="1" t="s">
        <v>2309</v>
      </c>
      <c r="D2157">
        <v>9596</v>
      </c>
      <c r="E2157">
        <v>70.244415247855201</v>
      </c>
      <c r="F2157">
        <v>328.63013698630101</v>
      </c>
      <c r="G2157">
        <v>437</v>
      </c>
      <c r="H2157">
        <v>437</v>
      </c>
      <c r="I2157">
        <v>437</v>
      </c>
      <c r="J2157">
        <v>573.84662475214498</v>
      </c>
      <c r="K2157">
        <v>-398.87455223415702</v>
      </c>
      <c r="L2157">
        <v>1010.84662475214</v>
      </c>
      <c r="M2157">
        <v>38.125447765843496</v>
      </c>
    </row>
    <row r="2158" spans="1:13" x14ac:dyDescent="0.25">
      <c r="A2158" s="1" t="s">
        <v>2346</v>
      </c>
      <c r="B2158" s="5">
        <v>42401</v>
      </c>
      <c r="C2158" s="1" t="s">
        <v>2309</v>
      </c>
      <c r="D2158">
        <v>9664</v>
      </c>
      <c r="E2158">
        <v>71.269248348217303</v>
      </c>
      <c r="F2158">
        <v>330.73237508555798</v>
      </c>
      <c r="G2158">
        <v>338</v>
      </c>
      <c r="H2158">
        <v>338</v>
      </c>
      <c r="I2158">
        <v>338</v>
      </c>
      <c r="J2158">
        <v>-308.70156834821699</v>
      </c>
      <c r="K2158">
        <v>-402.00162343377502</v>
      </c>
      <c r="L2158">
        <v>29.2984316517827</v>
      </c>
      <c r="M2158">
        <v>-64.001623433775094</v>
      </c>
    </row>
    <row r="2159" spans="1:13" x14ac:dyDescent="0.25">
      <c r="A2159" s="1" t="s">
        <v>2347</v>
      </c>
      <c r="B2159" s="5">
        <v>42430</v>
      </c>
      <c r="C2159" s="1" t="s">
        <v>2309</v>
      </c>
      <c r="D2159">
        <v>9853</v>
      </c>
      <c r="E2159">
        <v>73.274439011735296</v>
      </c>
      <c r="F2159">
        <v>331.75084175084203</v>
      </c>
      <c r="G2159">
        <v>531</v>
      </c>
      <c r="H2159">
        <v>531</v>
      </c>
      <c r="I2159">
        <v>531</v>
      </c>
      <c r="J2159">
        <v>-383.64630901173501</v>
      </c>
      <c r="K2159">
        <v>-405.02528076257698</v>
      </c>
      <c r="L2159">
        <v>147.35369098826499</v>
      </c>
      <c r="M2159">
        <v>125.974719237423</v>
      </c>
    </row>
    <row r="2160" spans="1:13" x14ac:dyDescent="0.25">
      <c r="A2160" s="1" t="s">
        <v>2348</v>
      </c>
      <c r="B2160" s="5">
        <v>42461</v>
      </c>
      <c r="C2160" s="1" t="s">
        <v>2309</v>
      </c>
      <c r="D2160">
        <v>9982</v>
      </c>
      <c r="E2160">
        <v>74.831161673398896</v>
      </c>
      <c r="F2160">
        <v>334.29336905559302</v>
      </c>
      <c r="G2160">
        <v>554</v>
      </c>
      <c r="H2160">
        <v>554</v>
      </c>
      <c r="I2160">
        <v>554</v>
      </c>
      <c r="J2160">
        <v>-468.98678167339898</v>
      </c>
      <c r="K2160">
        <v>-409.124530728992</v>
      </c>
      <c r="L2160">
        <v>85.013218326601105</v>
      </c>
      <c r="M2160">
        <v>144.875469271008</v>
      </c>
    </row>
    <row r="2161" spans="1:13" x14ac:dyDescent="0.25">
      <c r="A2161" s="1" t="s">
        <v>2349</v>
      </c>
      <c r="B2161" s="5">
        <v>42491</v>
      </c>
      <c r="C2161" s="1" t="s">
        <v>2309</v>
      </c>
      <c r="D2161">
        <v>10202</v>
      </c>
      <c r="E2161">
        <v>77.264082222656398</v>
      </c>
      <c r="F2161">
        <v>339.61384820239698</v>
      </c>
      <c r="G2161">
        <v>651</v>
      </c>
      <c r="H2161">
        <v>651</v>
      </c>
      <c r="I2161">
        <v>651</v>
      </c>
      <c r="J2161">
        <v>-478.06616222265598</v>
      </c>
      <c r="K2161">
        <v>-416.87793042505302</v>
      </c>
      <c r="L2161">
        <v>172.933837777344</v>
      </c>
      <c r="M2161">
        <v>234.12206957494701</v>
      </c>
    </row>
    <row r="2162" spans="1:13" x14ac:dyDescent="0.25">
      <c r="A2162" s="1" t="s">
        <v>2350</v>
      </c>
      <c r="B2162" s="5">
        <v>42522</v>
      </c>
      <c r="C2162" s="1" t="s">
        <v>2309</v>
      </c>
      <c r="D2162">
        <v>10391</v>
      </c>
      <c r="E2162">
        <v>79.633253070292</v>
      </c>
      <c r="F2162">
        <v>331.98083067092699</v>
      </c>
      <c r="G2162">
        <v>757</v>
      </c>
      <c r="H2162">
        <v>757</v>
      </c>
      <c r="I2162">
        <v>757</v>
      </c>
      <c r="J2162">
        <v>-622.90267307029205</v>
      </c>
      <c r="K2162">
        <v>-411.61408374121902</v>
      </c>
      <c r="L2162">
        <v>134.097326929708</v>
      </c>
      <c r="M2162">
        <v>345.38591625878098</v>
      </c>
    </row>
    <row r="2163" spans="1:13" x14ac:dyDescent="0.25">
      <c r="A2163" s="1" t="s">
        <v>2351</v>
      </c>
      <c r="B2163" s="5">
        <v>42552</v>
      </c>
      <c r="C2163" s="1" t="s">
        <v>2309</v>
      </c>
      <c r="D2163">
        <v>10409</v>
      </c>
      <c r="E2163">
        <v>80.731735597604199</v>
      </c>
      <c r="F2163">
        <v>327.94580970384402</v>
      </c>
      <c r="G2163">
        <v>522</v>
      </c>
      <c r="H2163">
        <v>522</v>
      </c>
      <c r="I2163">
        <v>522</v>
      </c>
      <c r="J2163">
        <v>-554.96199559760396</v>
      </c>
      <c r="K2163">
        <v>-408.67754530144799</v>
      </c>
      <c r="L2163">
        <v>-32.9619955976043</v>
      </c>
      <c r="M2163">
        <v>113.32245469855199</v>
      </c>
    </row>
    <row r="2164" spans="1:13" x14ac:dyDescent="0.25">
      <c r="A2164" s="1" t="s">
        <v>2352</v>
      </c>
      <c r="B2164" s="5">
        <v>42583</v>
      </c>
      <c r="C2164" s="1" t="s">
        <v>2309</v>
      </c>
      <c r="D2164">
        <v>10243</v>
      </c>
      <c r="E2164">
        <v>79.449908865870896</v>
      </c>
      <c r="F2164">
        <v>322.10691823899401</v>
      </c>
      <c r="G2164">
        <v>732</v>
      </c>
      <c r="H2164">
        <v>732</v>
      </c>
      <c r="I2164">
        <v>732</v>
      </c>
      <c r="J2164">
        <v>-945.90146886587104</v>
      </c>
      <c r="K2164">
        <v>-401.55682710486502</v>
      </c>
      <c r="L2164">
        <v>-213.90146886587101</v>
      </c>
      <c r="M2164">
        <v>330.44317289513498</v>
      </c>
    </row>
    <row r="2165" spans="1:13" x14ac:dyDescent="0.25">
      <c r="A2165" s="1" t="s">
        <v>2353</v>
      </c>
      <c r="B2165" s="5">
        <v>42614</v>
      </c>
      <c r="C2165" s="1" t="s">
        <v>2309</v>
      </c>
      <c r="D2165">
        <v>10284</v>
      </c>
      <c r="E2165">
        <v>80.399250730149703</v>
      </c>
      <c r="F2165">
        <v>316.43076923076899</v>
      </c>
      <c r="G2165">
        <v>673</v>
      </c>
      <c r="H2165">
        <v>673</v>
      </c>
      <c r="I2165">
        <v>673</v>
      </c>
      <c r="J2165">
        <v>-679.38761073014996</v>
      </c>
      <c r="K2165">
        <v>-396.830019960919</v>
      </c>
      <c r="L2165">
        <v>-6.3876107301498504</v>
      </c>
      <c r="M2165">
        <v>276.169980039081</v>
      </c>
    </row>
    <row r="2166" spans="1:13" x14ac:dyDescent="0.25">
      <c r="A2166" s="1" t="s">
        <v>2354</v>
      </c>
      <c r="B2166" s="5">
        <v>42644</v>
      </c>
      <c r="C2166" s="1" t="s">
        <v>2309</v>
      </c>
      <c r="D2166">
        <v>10291</v>
      </c>
      <c r="E2166">
        <v>81.057452129378802</v>
      </c>
      <c r="F2166">
        <v>317.03635243376499</v>
      </c>
      <c r="G2166">
        <v>764</v>
      </c>
      <c r="H2166">
        <v>764</v>
      </c>
      <c r="I2166">
        <v>764</v>
      </c>
      <c r="J2166">
        <v>-802.45059212937895</v>
      </c>
      <c r="K2166">
        <v>-398.09380456314301</v>
      </c>
      <c r="L2166">
        <v>-38.450592129378798</v>
      </c>
      <c r="M2166">
        <v>365.90619543685699</v>
      </c>
    </row>
    <row r="2167" spans="1:13" x14ac:dyDescent="0.25">
      <c r="A2167" s="1" t="s">
        <v>2355</v>
      </c>
      <c r="B2167" s="5">
        <v>42675</v>
      </c>
      <c r="C2167" s="1" t="s">
        <v>2309</v>
      </c>
      <c r="D2167">
        <v>10402</v>
      </c>
      <c r="E2167">
        <v>82.5353417583283</v>
      </c>
      <c r="F2167">
        <v>317.32763880414899</v>
      </c>
      <c r="G2167">
        <v>606</v>
      </c>
      <c r="H2167">
        <v>606</v>
      </c>
      <c r="I2167">
        <v>606</v>
      </c>
      <c r="J2167">
        <v>-542.16854175832805</v>
      </c>
      <c r="K2167">
        <v>-399.86298056247699</v>
      </c>
      <c r="L2167">
        <v>63.831458241671697</v>
      </c>
      <c r="M2167">
        <v>206.13701943752301</v>
      </c>
    </row>
    <row r="2168" spans="1:13" x14ac:dyDescent="0.25">
      <c r="A2168" s="1" t="s">
        <v>2356</v>
      </c>
      <c r="B2168" s="5">
        <v>42705</v>
      </c>
      <c r="C2168" s="1" t="s">
        <v>2309</v>
      </c>
      <c r="D2168">
        <v>10636</v>
      </c>
      <c r="E2168">
        <v>84.877943988869006</v>
      </c>
      <c r="F2168">
        <v>313.56132075471697</v>
      </c>
      <c r="G2168">
        <v>625</v>
      </c>
      <c r="H2168">
        <v>625</v>
      </c>
      <c r="I2168">
        <v>625</v>
      </c>
      <c r="J2168">
        <v>-431.84490398886902</v>
      </c>
      <c r="K2168">
        <v>-398.43926474358602</v>
      </c>
      <c r="L2168">
        <v>193.15509601113101</v>
      </c>
      <c r="M2168">
        <v>226.56073525641401</v>
      </c>
    </row>
    <row r="2169" spans="1:13" x14ac:dyDescent="0.25">
      <c r="A2169" s="1" t="s">
        <v>2357</v>
      </c>
      <c r="B2169" s="5">
        <v>42736</v>
      </c>
      <c r="C2169" s="1" t="s">
        <v>2309</v>
      </c>
      <c r="D2169">
        <v>10597</v>
      </c>
      <c r="E2169">
        <v>84.947683686101996</v>
      </c>
      <c r="F2169">
        <v>314.26453143535002</v>
      </c>
      <c r="G2169">
        <v>324</v>
      </c>
      <c r="H2169">
        <v>324</v>
      </c>
      <c r="I2169">
        <v>324</v>
      </c>
      <c r="J2169">
        <v>-395.91641368610198</v>
      </c>
      <c r="K2169">
        <v>-399.212215121452</v>
      </c>
      <c r="L2169">
        <v>-71.916413686102004</v>
      </c>
      <c r="M2169">
        <v>-75.212215121451905</v>
      </c>
    </row>
    <row r="2170" spans="1:13" x14ac:dyDescent="0.25">
      <c r="A2170" s="1" t="s">
        <v>2358</v>
      </c>
      <c r="B2170" s="5">
        <v>42767</v>
      </c>
      <c r="C2170" s="1" t="s">
        <v>2309</v>
      </c>
      <c r="D2170">
        <v>10621</v>
      </c>
      <c r="E2170">
        <v>85.073007929915505</v>
      </c>
      <c r="F2170">
        <v>313.11910377358498</v>
      </c>
      <c r="G2170">
        <v>326</v>
      </c>
      <c r="H2170">
        <v>326</v>
      </c>
      <c r="I2170">
        <v>326</v>
      </c>
      <c r="J2170">
        <v>-331.63138792991498</v>
      </c>
      <c r="K2170">
        <v>-398.19211170350002</v>
      </c>
      <c r="L2170">
        <v>-5.6313879299154896</v>
      </c>
      <c r="M2170">
        <v>-72.192111703500402</v>
      </c>
    </row>
    <row r="2171" spans="1:13" x14ac:dyDescent="0.25">
      <c r="A2171" s="1" t="s">
        <v>2359</v>
      </c>
      <c r="B2171" s="5">
        <v>42795</v>
      </c>
      <c r="C2171" s="1" t="s">
        <v>2309</v>
      </c>
      <c r="D2171">
        <v>10652</v>
      </c>
      <c r="E2171">
        <v>84.023879428074807</v>
      </c>
      <c r="F2171">
        <v>309.47123765252798</v>
      </c>
      <c r="G2171">
        <v>582</v>
      </c>
      <c r="H2171">
        <v>582</v>
      </c>
      <c r="I2171">
        <v>582</v>
      </c>
      <c r="J2171">
        <v>-570.57927942807498</v>
      </c>
      <c r="K2171">
        <v>-393.49511708060197</v>
      </c>
      <c r="L2171">
        <v>11.4207205719251</v>
      </c>
      <c r="M2171">
        <v>188.504882919398</v>
      </c>
    </row>
    <row r="2172" spans="1:13" x14ac:dyDescent="0.25">
      <c r="A2172" s="1" t="s">
        <v>2360</v>
      </c>
      <c r="B2172" s="5">
        <v>42826</v>
      </c>
      <c r="C2172" s="1" t="s">
        <v>2309</v>
      </c>
      <c r="D2172">
        <v>10944</v>
      </c>
      <c r="E2172">
        <v>85.096873281518796</v>
      </c>
      <c r="F2172">
        <v>312.328767123288</v>
      </c>
      <c r="G2172">
        <v>631</v>
      </c>
      <c r="H2172">
        <v>631</v>
      </c>
      <c r="I2172">
        <v>631</v>
      </c>
      <c r="J2172">
        <v>-359.30839328151899</v>
      </c>
      <c r="K2172">
        <v>-397.42564040480602</v>
      </c>
      <c r="L2172">
        <v>271.69160671848101</v>
      </c>
      <c r="M2172">
        <v>233.57435959519401</v>
      </c>
    </row>
    <row r="2173" spans="1:13" x14ac:dyDescent="0.25">
      <c r="A2173" s="1" t="s">
        <v>2361</v>
      </c>
      <c r="B2173" s="5">
        <v>42856</v>
      </c>
      <c r="C2173" s="1" t="s">
        <v>2309</v>
      </c>
      <c r="D2173">
        <v>11310</v>
      </c>
      <c r="E2173">
        <v>87.084453662184202</v>
      </c>
      <c r="F2173">
        <v>318.41216216216202</v>
      </c>
      <c r="G2173">
        <v>980</v>
      </c>
      <c r="H2173">
        <v>980</v>
      </c>
      <c r="I2173">
        <v>980</v>
      </c>
      <c r="J2173">
        <v>-636.61745366218395</v>
      </c>
      <c r="K2173">
        <v>-405.49661582434601</v>
      </c>
      <c r="L2173">
        <v>343.382546337816</v>
      </c>
      <c r="M2173">
        <v>574.50338417565399</v>
      </c>
    </row>
    <row r="2174" spans="1:13" x14ac:dyDescent="0.25">
      <c r="A2174" s="1" t="s">
        <v>2362</v>
      </c>
      <c r="B2174" s="5">
        <v>42887</v>
      </c>
      <c r="C2174" s="1" t="s">
        <v>2309</v>
      </c>
      <c r="D2174">
        <v>11761</v>
      </c>
      <c r="E2174">
        <v>88.003844796696399</v>
      </c>
      <c r="F2174">
        <v>311.962864721485</v>
      </c>
      <c r="G2174">
        <v>1088</v>
      </c>
      <c r="H2174">
        <v>1088</v>
      </c>
      <c r="I2174">
        <v>1088</v>
      </c>
      <c r="J2174">
        <v>-668.19821479669599</v>
      </c>
      <c r="K2174">
        <v>-399.96670951818197</v>
      </c>
      <c r="L2174">
        <v>419.80178520330401</v>
      </c>
      <c r="M2174">
        <v>688.03329048181797</v>
      </c>
    </row>
    <row r="2175" spans="1:13" x14ac:dyDescent="0.25">
      <c r="A2175" s="1" t="s">
        <v>2363</v>
      </c>
      <c r="B2175" s="5">
        <v>42917</v>
      </c>
      <c r="C2175" s="1" t="s">
        <v>2309</v>
      </c>
      <c r="D2175">
        <v>11737</v>
      </c>
      <c r="E2175">
        <v>84.616818294707301</v>
      </c>
      <c r="F2175">
        <v>299.41326530612201</v>
      </c>
      <c r="G2175">
        <v>663</v>
      </c>
      <c r="H2175">
        <v>663</v>
      </c>
      <c r="I2175">
        <v>663</v>
      </c>
      <c r="J2175">
        <v>-705.42013829470704</v>
      </c>
      <c r="K2175">
        <v>-384.03008360082998</v>
      </c>
      <c r="L2175">
        <v>-42.4201382947073</v>
      </c>
      <c r="M2175">
        <v>278.96991639917002</v>
      </c>
    </row>
    <row r="2176" spans="1:13" x14ac:dyDescent="0.25">
      <c r="A2176" s="1" t="s">
        <v>2364</v>
      </c>
      <c r="B2176" s="5">
        <v>42948</v>
      </c>
      <c r="C2176" s="1" t="s">
        <v>2309</v>
      </c>
      <c r="D2176">
        <v>12007</v>
      </c>
      <c r="E2176">
        <v>82.864533421394</v>
      </c>
      <c r="F2176">
        <v>304.28281804358801</v>
      </c>
      <c r="G2176">
        <v>1058</v>
      </c>
      <c r="H2176">
        <v>1058</v>
      </c>
      <c r="I2176">
        <v>1058</v>
      </c>
      <c r="J2176">
        <v>-799.42288342139398</v>
      </c>
      <c r="K2176">
        <v>-387.14735146498202</v>
      </c>
      <c r="L2176">
        <v>258.57711657860602</v>
      </c>
      <c r="M2176">
        <v>670.85264853501803</v>
      </c>
    </row>
    <row r="2177" spans="1:13" x14ac:dyDescent="0.25">
      <c r="A2177" s="1" t="s">
        <v>2365</v>
      </c>
      <c r="B2177" s="5">
        <v>42979</v>
      </c>
      <c r="C2177" s="1" t="s">
        <v>2309</v>
      </c>
      <c r="D2177">
        <v>12226</v>
      </c>
      <c r="E2177">
        <v>80.980981654695498</v>
      </c>
      <c r="F2177">
        <v>307.18592964824097</v>
      </c>
      <c r="G2177">
        <v>967</v>
      </c>
      <c r="H2177">
        <v>967</v>
      </c>
      <c r="I2177">
        <v>967</v>
      </c>
      <c r="J2177">
        <v>-760.51538165469503</v>
      </c>
      <c r="K2177">
        <v>-388.16691130293702</v>
      </c>
      <c r="L2177">
        <v>206.48461834530499</v>
      </c>
      <c r="M2177">
        <v>578.83308869706298</v>
      </c>
    </row>
    <row r="2178" spans="1:13" x14ac:dyDescent="0.25">
      <c r="A2178" s="1" t="s">
        <v>2366</v>
      </c>
      <c r="B2178" s="5">
        <v>43009</v>
      </c>
      <c r="C2178" s="1" t="s">
        <v>2309</v>
      </c>
      <c r="D2178">
        <v>12239</v>
      </c>
      <c r="E2178">
        <v>77.533396725762103</v>
      </c>
      <c r="F2178">
        <v>298.075986361422</v>
      </c>
      <c r="G2178">
        <v>938</v>
      </c>
      <c r="H2178">
        <v>938</v>
      </c>
      <c r="I2178">
        <v>938</v>
      </c>
      <c r="J2178">
        <v>-929.22178672576194</v>
      </c>
      <c r="K2178">
        <v>-375.60938308718403</v>
      </c>
      <c r="L2178">
        <v>8.7782132742378298</v>
      </c>
      <c r="M2178">
        <v>562.39061691281597</v>
      </c>
    </row>
    <row r="2179" spans="1:13" x14ac:dyDescent="0.25">
      <c r="A2179" s="1" t="s">
        <v>2367</v>
      </c>
      <c r="B2179" s="5">
        <v>43040</v>
      </c>
      <c r="C2179" s="1" t="s">
        <v>2309</v>
      </c>
      <c r="D2179">
        <v>12275</v>
      </c>
      <c r="E2179">
        <v>74.991900820788402</v>
      </c>
      <c r="F2179">
        <v>294.78866474543702</v>
      </c>
      <c r="G2179">
        <v>732</v>
      </c>
      <c r="H2179">
        <v>732</v>
      </c>
      <c r="I2179">
        <v>732</v>
      </c>
      <c r="J2179">
        <v>-703.111150820788</v>
      </c>
      <c r="K2179">
        <v>-369.78056556622602</v>
      </c>
      <c r="L2179">
        <v>28.888849179211501</v>
      </c>
      <c r="M2179">
        <v>362.21943443377398</v>
      </c>
    </row>
    <row r="2180" spans="1:13" x14ac:dyDescent="0.25">
      <c r="A2180" s="1" t="s">
        <v>2368</v>
      </c>
      <c r="B2180" s="5">
        <v>43070</v>
      </c>
      <c r="C2180" s="1" t="s">
        <v>2309</v>
      </c>
      <c r="D2180">
        <v>13449</v>
      </c>
      <c r="E2180">
        <v>79.685431446322795</v>
      </c>
      <c r="F2180">
        <v>342.73700305810399</v>
      </c>
      <c r="G2180">
        <v>636</v>
      </c>
      <c r="H2180">
        <v>636</v>
      </c>
      <c r="I2180">
        <v>636</v>
      </c>
      <c r="J2180">
        <v>513.18648855367701</v>
      </c>
      <c r="K2180">
        <v>-422.42243450442697</v>
      </c>
      <c r="L2180">
        <v>1149.18648855368</v>
      </c>
      <c r="M2180">
        <v>213.577565495573</v>
      </c>
    </row>
    <row r="2181" spans="1:13" x14ac:dyDescent="0.25">
      <c r="A2181" s="1" t="s">
        <v>2369</v>
      </c>
      <c r="B2181" s="5">
        <v>43101</v>
      </c>
      <c r="C2181" s="1" t="s">
        <v>2309</v>
      </c>
      <c r="D2181">
        <v>13861</v>
      </c>
      <c r="E2181">
        <v>80.400350723183493</v>
      </c>
      <c r="F2181">
        <v>359.279419388284</v>
      </c>
      <c r="G2181">
        <v>471</v>
      </c>
      <c r="H2181">
        <v>471</v>
      </c>
      <c r="I2181">
        <v>471</v>
      </c>
      <c r="J2181">
        <v>-78.827780723183494</v>
      </c>
      <c r="K2181">
        <v>-439.67977011146797</v>
      </c>
      <c r="L2181">
        <v>392.17221927681697</v>
      </c>
      <c r="M2181">
        <v>31.320229888532399</v>
      </c>
    </row>
    <row r="2182" spans="1:13" x14ac:dyDescent="0.25">
      <c r="A2182" s="1" t="s">
        <v>2370</v>
      </c>
      <c r="B2182" s="5">
        <v>43132</v>
      </c>
      <c r="C2182" s="1" t="s">
        <v>2309</v>
      </c>
      <c r="D2182">
        <v>13817</v>
      </c>
      <c r="E2182">
        <v>81.628955996765896</v>
      </c>
      <c r="F2182">
        <v>358.51063829787199</v>
      </c>
      <c r="G2182">
        <v>455</v>
      </c>
      <c r="H2182">
        <v>455</v>
      </c>
      <c r="I2182">
        <v>455</v>
      </c>
      <c r="J2182">
        <v>-514.72186599676604</v>
      </c>
      <c r="K2182">
        <v>-440.13959429463802</v>
      </c>
      <c r="L2182">
        <v>-59.7218659967658</v>
      </c>
      <c r="M2182">
        <v>14.860405705361799</v>
      </c>
    </row>
    <row r="2183" spans="1:13" x14ac:dyDescent="0.25">
      <c r="A2183" s="1" t="s">
        <v>2371</v>
      </c>
      <c r="B2183" s="5">
        <v>43160</v>
      </c>
      <c r="C2183" s="1" t="s">
        <v>2309</v>
      </c>
      <c r="D2183">
        <v>13804</v>
      </c>
      <c r="E2183">
        <v>80.776455372906199</v>
      </c>
      <c r="F2183">
        <v>358.54545454545502</v>
      </c>
      <c r="G2183">
        <v>540</v>
      </c>
      <c r="H2183">
        <v>540</v>
      </c>
      <c r="I2183">
        <v>540</v>
      </c>
      <c r="J2183">
        <v>-565.03253537290595</v>
      </c>
      <c r="K2183">
        <v>-439.32190991836097</v>
      </c>
      <c r="L2183">
        <v>-25.032535372906199</v>
      </c>
      <c r="M2183">
        <v>100.678090081639</v>
      </c>
    </row>
    <row r="2184" spans="1:13" x14ac:dyDescent="0.25">
      <c r="A2184" s="1" t="s">
        <v>2372</v>
      </c>
      <c r="B2184" s="5">
        <v>43191</v>
      </c>
      <c r="C2184" s="1" t="s">
        <v>2309</v>
      </c>
      <c r="D2184">
        <v>14659</v>
      </c>
      <c r="E2184">
        <v>84.6072696063178</v>
      </c>
      <c r="F2184">
        <v>402.05704882062503</v>
      </c>
      <c r="G2184">
        <v>695</v>
      </c>
      <c r="H2184">
        <v>695</v>
      </c>
      <c r="I2184">
        <v>695</v>
      </c>
      <c r="J2184">
        <v>139.012790393682</v>
      </c>
      <c r="K2184">
        <v>-486.664318426943</v>
      </c>
      <c r="L2184">
        <v>834.01279039368205</v>
      </c>
      <c r="M2184">
        <v>208.335681573057</v>
      </c>
    </row>
    <row r="2185" spans="1:13" x14ac:dyDescent="0.25">
      <c r="A2185" s="1" t="s">
        <v>2373</v>
      </c>
      <c r="B2185" s="5">
        <v>43221</v>
      </c>
      <c r="C2185" s="1" t="s">
        <v>2309</v>
      </c>
      <c r="D2185">
        <v>14889</v>
      </c>
      <c r="E2185">
        <v>84.8993716540798</v>
      </c>
      <c r="F2185">
        <v>401.32075471698101</v>
      </c>
      <c r="G2185">
        <v>963</v>
      </c>
      <c r="H2185">
        <v>963</v>
      </c>
      <c r="I2185">
        <v>963</v>
      </c>
      <c r="J2185">
        <v>-761.47006165408004</v>
      </c>
      <c r="K2185">
        <v>-486.22012637106099</v>
      </c>
      <c r="L2185">
        <v>201.52993834591999</v>
      </c>
      <c r="M2185">
        <v>476.77987362893901</v>
      </c>
    </row>
    <row r="2186" spans="1:13" x14ac:dyDescent="0.25">
      <c r="A2186" s="1" t="s">
        <v>2374</v>
      </c>
      <c r="B2186" s="5">
        <v>43252</v>
      </c>
      <c r="C2186" s="1" t="s">
        <v>2309</v>
      </c>
      <c r="D2186">
        <v>15235</v>
      </c>
      <c r="E2186">
        <v>85.840798073951603</v>
      </c>
      <c r="F2186">
        <v>399.65897166841597</v>
      </c>
      <c r="G2186">
        <v>1031</v>
      </c>
      <c r="H2186">
        <v>1031</v>
      </c>
      <c r="I2186">
        <v>1031</v>
      </c>
      <c r="J2186">
        <v>-722.39349807395195</v>
      </c>
      <c r="K2186">
        <v>-485.49976974236699</v>
      </c>
      <c r="L2186">
        <v>308.606501926048</v>
      </c>
      <c r="M2186">
        <v>545.50023025763301</v>
      </c>
    </row>
    <row r="2187" spans="1:13" x14ac:dyDescent="0.25">
      <c r="A2187" s="1" t="s">
        <v>2375</v>
      </c>
      <c r="B2187" s="5">
        <v>43282</v>
      </c>
      <c r="C2187" s="1" t="s">
        <v>2309</v>
      </c>
      <c r="D2187">
        <v>14674</v>
      </c>
      <c r="E2187">
        <v>82.101155509828203</v>
      </c>
      <c r="F2187">
        <v>370.36850075719298</v>
      </c>
      <c r="G2187">
        <v>715</v>
      </c>
      <c r="H2187">
        <v>715</v>
      </c>
      <c r="I2187">
        <v>715</v>
      </c>
      <c r="J2187">
        <v>-1313.0519755098301</v>
      </c>
      <c r="K2187">
        <v>-452.469656267022</v>
      </c>
      <c r="L2187">
        <v>-598.05197550982803</v>
      </c>
      <c r="M2187">
        <v>262.530343732978</v>
      </c>
    </row>
    <row r="2188" spans="1:13" x14ac:dyDescent="0.25">
      <c r="A2188" s="1" t="s">
        <v>2376</v>
      </c>
      <c r="B2188" s="5">
        <v>43313</v>
      </c>
      <c r="C2188" s="1" t="s">
        <v>2309</v>
      </c>
      <c r="D2188">
        <v>14563</v>
      </c>
      <c r="E2188">
        <v>80.571930126279</v>
      </c>
      <c r="F2188">
        <v>356.23776908023501</v>
      </c>
      <c r="G2188">
        <v>898</v>
      </c>
      <c r="H2188">
        <v>898</v>
      </c>
      <c r="I2188">
        <v>898</v>
      </c>
      <c r="J2188">
        <v>-1039.76647012628</v>
      </c>
      <c r="K2188">
        <v>-436.80969920651398</v>
      </c>
      <c r="L2188">
        <v>-141.76647012627899</v>
      </c>
      <c r="M2188">
        <v>461.19030079348602</v>
      </c>
    </row>
    <row r="2189" spans="1:13" x14ac:dyDescent="0.25">
      <c r="A2189" s="1" t="s">
        <v>2377</v>
      </c>
      <c r="B2189" s="5">
        <v>43344</v>
      </c>
      <c r="C2189" s="1" t="s">
        <v>2309</v>
      </c>
      <c r="D2189">
        <v>14749</v>
      </c>
      <c r="E2189">
        <v>81.085028057607403</v>
      </c>
      <c r="F2189">
        <v>354.37289764536303</v>
      </c>
      <c r="G2189">
        <v>825</v>
      </c>
      <c r="H2189">
        <v>825</v>
      </c>
      <c r="I2189">
        <v>825</v>
      </c>
      <c r="J2189">
        <v>-664.92376805760705</v>
      </c>
      <c r="K2189">
        <v>-435.45792570296999</v>
      </c>
      <c r="L2189">
        <v>160.07623194239301</v>
      </c>
      <c r="M2189">
        <v>389.54207429703001</v>
      </c>
    </row>
    <row r="2190" spans="1:13" x14ac:dyDescent="0.25">
      <c r="A2190" s="1" t="s">
        <v>2378</v>
      </c>
      <c r="B2190" s="5">
        <v>43374</v>
      </c>
      <c r="C2190" s="1" t="s">
        <v>2309</v>
      </c>
      <c r="D2190">
        <v>14944</v>
      </c>
      <c r="E2190">
        <v>81.875707850659495</v>
      </c>
      <c r="F2190">
        <v>348.02049371215702</v>
      </c>
      <c r="G2190">
        <v>1040</v>
      </c>
      <c r="H2190">
        <v>1040</v>
      </c>
      <c r="I2190">
        <v>1040</v>
      </c>
      <c r="J2190">
        <v>-869.04242785065901</v>
      </c>
      <c r="K2190">
        <v>-429.89620156281597</v>
      </c>
      <c r="L2190">
        <v>170.95757214934099</v>
      </c>
      <c r="M2190">
        <v>610.10379843718397</v>
      </c>
    </row>
    <row r="2191" spans="1:13" x14ac:dyDescent="0.25">
      <c r="A2191" s="1" t="s">
        <v>2379</v>
      </c>
      <c r="B2191" s="5">
        <v>43405</v>
      </c>
      <c r="C2191" s="1" t="s">
        <v>2309</v>
      </c>
      <c r="D2191">
        <v>15223</v>
      </c>
      <c r="E2191">
        <v>83.927836943182896</v>
      </c>
      <c r="F2191">
        <v>348.83134738771798</v>
      </c>
      <c r="G2191">
        <v>918</v>
      </c>
      <c r="H2191">
        <v>918</v>
      </c>
      <c r="I2191">
        <v>918</v>
      </c>
      <c r="J2191">
        <v>-671.62632694318302</v>
      </c>
      <c r="K2191">
        <v>-432.75918433090101</v>
      </c>
      <c r="L2191">
        <v>246.37367305681701</v>
      </c>
      <c r="M2191">
        <v>485.24081566909899</v>
      </c>
    </row>
    <row r="2192" spans="1:13" x14ac:dyDescent="0.25">
      <c r="A2192" s="1" t="s">
        <v>2380</v>
      </c>
      <c r="B2192" s="5">
        <v>43435</v>
      </c>
      <c r="C2192" s="1" t="s">
        <v>2309</v>
      </c>
      <c r="D2192">
        <v>16070</v>
      </c>
      <c r="E2192">
        <v>87.833456002141602</v>
      </c>
      <c r="F2192">
        <v>374.417520969245</v>
      </c>
      <c r="G2192">
        <v>921</v>
      </c>
      <c r="H2192">
        <v>921</v>
      </c>
      <c r="I2192">
        <v>921</v>
      </c>
      <c r="J2192">
        <v>-112.659256002142</v>
      </c>
      <c r="K2192">
        <v>-462.25097697138699</v>
      </c>
      <c r="L2192">
        <v>808.340743997858</v>
      </c>
      <c r="M2192">
        <v>458.74902302861301</v>
      </c>
    </row>
    <row r="2193" spans="1:13" x14ac:dyDescent="0.25">
      <c r="A2193" s="1" t="s">
        <v>2381</v>
      </c>
      <c r="B2193" s="5">
        <v>43466</v>
      </c>
      <c r="C2193" s="1" t="s">
        <v>2309</v>
      </c>
      <c r="D2193">
        <v>17874</v>
      </c>
      <c r="E2193">
        <v>96.903470582885703</v>
      </c>
      <c r="F2193">
        <v>443.52357320099298</v>
      </c>
      <c r="G2193">
        <v>1412</v>
      </c>
      <c r="H2193">
        <v>1412</v>
      </c>
      <c r="I2193">
        <v>1412</v>
      </c>
      <c r="J2193">
        <v>352.82954941711398</v>
      </c>
      <c r="K2193">
        <v>-540.42704378387805</v>
      </c>
      <c r="L2193">
        <v>1764.82954941711</v>
      </c>
      <c r="M2193">
        <v>871.57295621612195</v>
      </c>
    </row>
    <row r="2194" spans="1:13" x14ac:dyDescent="0.25">
      <c r="A2194" s="1" t="s">
        <v>2382</v>
      </c>
      <c r="B2194" s="5">
        <v>43497</v>
      </c>
      <c r="C2194" s="1" t="s">
        <v>2309</v>
      </c>
      <c r="D2194">
        <v>19786</v>
      </c>
      <c r="E2194">
        <v>108.622930584005</v>
      </c>
      <c r="F2194">
        <v>514.45657826313004</v>
      </c>
      <c r="G2194">
        <v>1614</v>
      </c>
      <c r="H2194">
        <v>1614</v>
      </c>
      <c r="I2194">
        <v>1614</v>
      </c>
      <c r="J2194">
        <v>253.68156941599599</v>
      </c>
      <c r="K2194">
        <v>-623.079508847135</v>
      </c>
      <c r="L2194">
        <v>1867.681569416</v>
      </c>
      <c r="M2194">
        <v>990.920491152865</v>
      </c>
    </row>
    <row r="2195" spans="1:13" x14ac:dyDescent="0.25">
      <c r="A2195" s="1" t="s">
        <v>2383</v>
      </c>
      <c r="B2195" s="5">
        <v>43525</v>
      </c>
      <c r="C2195" s="1" t="s">
        <v>2309</v>
      </c>
      <c r="D2195">
        <v>21913</v>
      </c>
      <c r="E2195">
        <v>120.04353653637099</v>
      </c>
      <c r="F2195">
        <v>593.52654387865698</v>
      </c>
      <c r="G2195">
        <v>2212</v>
      </c>
      <c r="H2195">
        <v>2212</v>
      </c>
      <c r="I2195">
        <v>2212</v>
      </c>
      <c r="J2195">
        <v>-137.11323653637101</v>
      </c>
      <c r="K2195">
        <v>-713.57008041502695</v>
      </c>
      <c r="L2195">
        <v>2074.8867634636299</v>
      </c>
      <c r="M2195">
        <v>1498.4299195849701</v>
      </c>
    </row>
    <row r="2196" spans="1:13" x14ac:dyDescent="0.25">
      <c r="A2196" s="1" t="s">
        <v>2384</v>
      </c>
      <c r="B2196" s="5">
        <v>43556</v>
      </c>
      <c r="C2196" s="1" t="s">
        <v>2309</v>
      </c>
      <c r="D2196">
        <v>24756</v>
      </c>
      <c r="E2196">
        <v>133.861010971686</v>
      </c>
      <c r="F2196">
        <v>699.32203389830499</v>
      </c>
      <c r="G2196">
        <v>3631</v>
      </c>
      <c r="H2196">
        <v>3631</v>
      </c>
      <c r="I2196">
        <v>3631</v>
      </c>
      <c r="J2196">
        <v>-858.48565097168603</v>
      </c>
      <c r="K2196">
        <v>-833.18304486999102</v>
      </c>
      <c r="L2196">
        <v>2772.5143490283099</v>
      </c>
      <c r="M2196">
        <v>2797.8169551300098</v>
      </c>
    </row>
    <row r="2197" spans="1:13" x14ac:dyDescent="0.25">
      <c r="A2197" s="1" t="s">
        <v>2385</v>
      </c>
      <c r="B2197" s="5">
        <v>43586</v>
      </c>
      <c r="C2197" s="1" t="s">
        <v>2309</v>
      </c>
      <c r="D2197">
        <v>28466</v>
      </c>
      <c r="E2197">
        <v>151.05982324303201</v>
      </c>
      <c r="F2197">
        <v>844.68842729970299</v>
      </c>
      <c r="G2197">
        <v>4514</v>
      </c>
      <c r="H2197">
        <v>4514</v>
      </c>
      <c r="I2197">
        <v>4514</v>
      </c>
      <c r="J2197">
        <v>-901.25908324303202</v>
      </c>
      <c r="K2197">
        <v>-995.74825054273504</v>
      </c>
      <c r="L2197">
        <v>3612.7409167569699</v>
      </c>
      <c r="M2197">
        <v>3518.2517494572699</v>
      </c>
    </row>
    <row r="2198" spans="1:13" x14ac:dyDescent="0.25">
      <c r="A2198" s="1" t="s">
        <v>2386</v>
      </c>
      <c r="B2198" s="5">
        <v>43617</v>
      </c>
      <c r="C2198" s="1" t="s">
        <v>2309</v>
      </c>
      <c r="D2198">
        <v>31161</v>
      </c>
      <c r="E2198">
        <v>163.31426531855999</v>
      </c>
      <c r="F2198">
        <v>939.15009041591304</v>
      </c>
      <c r="G2198">
        <v>3336</v>
      </c>
      <c r="H2198">
        <v>3336</v>
      </c>
      <c r="I2198">
        <v>3336</v>
      </c>
      <c r="J2198">
        <v>-757.57276531855996</v>
      </c>
      <c r="K2198">
        <v>-1102.46435573447</v>
      </c>
      <c r="L2198">
        <v>2578.42723468144</v>
      </c>
      <c r="M2198">
        <v>2233.5356442655302</v>
      </c>
    </row>
    <row r="2199" spans="1:13" x14ac:dyDescent="0.25">
      <c r="A2199" s="1" t="s">
        <v>2387</v>
      </c>
      <c r="B2199" s="5">
        <v>43647</v>
      </c>
      <c r="C2199" s="1" t="s">
        <v>2309</v>
      </c>
      <c r="D2199">
        <v>31726</v>
      </c>
      <c r="E2199">
        <v>165.265061462918</v>
      </c>
      <c r="F2199">
        <v>974.98463429625099</v>
      </c>
      <c r="G2199">
        <v>1588</v>
      </c>
      <c r="H2199">
        <v>1588</v>
      </c>
      <c r="I2199">
        <v>1588</v>
      </c>
      <c r="J2199">
        <v>-1138.77250146292</v>
      </c>
      <c r="K2199">
        <v>-1140.24969575917</v>
      </c>
      <c r="L2199">
        <v>449.227498537082</v>
      </c>
      <c r="M2199">
        <v>447.75030424083099</v>
      </c>
    </row>
    <row r="2200" spans="1:13" x14ac:dyDescent="0.25">
      <c r="A2200" s="1" t="s">
        <v>2388</v>
      </c>
      <c r="B2200" s="5">
        <v>43678</v>
      </c>
      <c r="C2200" s="1" t="s">
        <v>2309</v>
      </c>
      <c r="D2200">
        <v>32540</v>
      </c>
      <c r="E2200">
        <v>167.79880809573299</v>
      </c>
      <c r="F2200">
        <v>1014.97192763568</v>
      </c>
      <c r="G2200">
        <v>1544</v>
      </c>
      <c r="H2200">
        <v>1544</v>
      </c>
      <c r="I2200">
        <v>1544</v>
      </c>
      <c r="J2200">
        <v>-840.85380809573303</v>
      </c>
      <c r="K2200">
        <v>-1182.77073573142</v>
      </c>
      <c r="L2200">
        <v>703.14619190426697</v>
      </c>
      <c r="M2200">
        <v>361.22926426858402</v>
      </c>
    </row>
    <row r="2201" spans="1:13" x14ac:dyDescent="0.25">
      <c r="A2201" s="1" t="s">
        <v>2389</v>
      </c>
      <c r="B2201" s="5">
        <v>43709</v>
      </c>
      <c r="C2201" s="1" t="s">
        <v>2309</v>
      </c>
      <c r="D2201">
        <v>33124</v>
      </c>
      <c r="E2201">
        <v>169.65863650692</v>
      </c>
      <c r="F2201">
        <v>1042.29074889868</v>
      </c>
      <c r="G2201">
        <v>1384</v>
      </c>
      <c r="H2201">
        <v>1384</v>
      </c>
      <c r="I2201">
        <v>1384</v>
      </c>
      <c r="J2201">
        <v>-898.11079650692</v>
      </c>
      <c r="K2201">
        <v>-1211.9493854056</v>
      </c>
      <c r="L2201">
        <v>485.88920349308</v>
      </c>
      <c r="M2201">
        <v>172.05061459440199</v>
      </c>
    </row>
    <row r="2202" spans="1:13" x14ac:dyDescent="0.25">
      <c r="A2202" s="1" t="s">
        <v>2390</v>
      </c>
      <c r="B2202" s="5">
        <v>43739</v>
      </c>
      <c r="C2202" s="1" t="s">
        <v>2309</v>
      </c>
      <c r="D2202">
        <v>33477</v>
      </c>
      <c r="E2202">
        <v>169.911446108962</v>
      </c>
      <c r="F2202">
        <v>1050.0941028858199</v>
      </c>
      <c r="G2202">
        <v>1644</v>
      </c>
      <c r="H2202">
        <v>1644</v>
      </c>
      <c r="I2202">
        <v>1644</v>
      </c>
      <c r="J2202">
        <v>-1386.25773610896</v>
      </c>
      <c r="K2202">
        <v>-1220.0055489947799</v>
      </c>
      <c r="L2202">
        <v>257.74226389103802</v>
      </c>
      <c r="M2202">
        <v>423.99445100521598</v>
      </c>
    </row>
    <row r="2203" spans="1:13" x14ac:dyDescent="0.25">
      <c r="A2203" s="1" t="s">
        <v>2391</v>
      </c>
      <c r="B2203" s="5">
        <v>43770</v>
      </c>
      <c r="C2203" s="1" t="s">
        <v>2309</v>
      </c>
      <c r="D2203">
        <v>34430</v>
      </c>
      <c r="E2203">
        <v>173.14993713549501</v>
      </c>
      <c r="F2203">
        <v>1075.9375</v>
      </c>
      <c r="G2203">
        <v>1481</v>
      </c>
      <c r="H2203">
        <v>1481</v>
      </c>
      <c r="I2203">
        <v>1481</v>
      </c>
      <c r="J2203">
        <v>-626.09253713549504</v>
      </c>
      <c r="K2203">
        <v>-1249.0874371355001</v>
      </c>
      <c r="L2203">
        <v>854.90746286450496</v>
      </c>
      <c r="M2203">
        <v>231.91256286450499</v>
      </c>
    </row>
    <row r="2204" spans="1:13" x14ac:dyDescent="0.25">
      <c r="A2204" s="1" t="s">
        <v>2392</v>
      </c>
      <c r="B2204" s="5">
        <v>43800</v>
      </c>
      <c r="C2204" s="1" t="s">
        <v>2309</v>
      </c>
      <c r="D2204">
        <v>35721</v>
      </c>
      <c r="E2204">
        <v>177.07738882583899</v>
      </c>
      <c r="F2204">
        <v>1110.0372902423901</v>
      </c>
      <c r="G2204">
        <v>2163</v>
      </c>
      <c r="H2204">
        <v>2163</v>
      </c>
      <c r="I2204">
        <v>2163</v>
      </c>
      <c r="J2204">
        <v>-972.99165882583895</v>
      </c>
      <c r="K2204">
        <v>-1287.1146790682301</v>
      </c>
      <c r="L2204">
        <v>1190.00834117416</v>
      </c>
      <c r="M2204">
        <v>875.885320931774</v>
      </c>
    </row>
    <row r="2205" spans="1:13" x14ac:dyDescent="0.25">
      <c r="A2205" s="1" t="s">
        <v>2393</v>
      </c>
      <c r="B2205" s="5">
        <v>43831</v>
      </c>
      <c r="C2205" s="1" t="s">
        <v>2309</v>
      </c>
      <c r="D2205">
        <v>36347</v>
      </c>
      <c r="E2205">
        <v>180.426326209819</v>
      </c>
      <c r="F2205">
        <v>1097.43357487923</v>
      </c>
      <c r="G2205">
        <v>1542</v>
      </c>
      <c r="H2205">
        <v>1542</v>
      </c>
      <c r="I2205">
        <v>1542</v>
      </c>
      <c r="J2205">
        <v>-1015.00904620982</v>
      </c>
      <c r="K2205">
        <v>-1277.85990108905</v>
      </c>
      <c r="L2205">
        <v>526.99095379018104</v>
      </c>
      <c r="M2205">
        <v>264.14009891095401</v>
      </c>
    </row>
    <row r="2206" spans="1:13" x14ac:dyDescent="0.25">
      <c r="A2206" s="1" t="s">
        <v>2394</v>
      </c>
      <c r="B2206" s="5">
        <v>43862</v>
      </c>
      <c r="C2206" s="1" t="s">
        <v>2309</v>
      </c>
      <c r="D2206">
        <v>37150</v>
      </c>
      <c r="E2206">
        <v>181.13464073281401</v>
      </c>
      <c r="F2206">
        <v>1106.31328171531</v>
      </c>
      <c r="G2206">
        <v>1575</v>
      </c>
      <c r="H2206">
        <v>1575</v>
      </c>
      <c r="I2206">
        <v>1575</v>
      </c>
      <c r="J2206">
        <v>-865.460640732814</v>
      </c>
      <c r="K2206">
        <v>-1287.4479224481199</v>
      </c>
      <c r="L2206">
        <v>709.539359267186</v>
      </c>
      <c r="M2206">
        <v>287.55207755187899</v>
      </c>
    </row>
    <row r="2207" spans="1:13" x14ac:dyDescent="0.25">
      <c r="A2207" s="1" t="s">
        <v>2395</v>
      </c>
      <c r="B2207" s="5">
        <v>43891</v>
      </c>
      <c r="C2207" s="1" t="s">
        <v>2309</v>
      </c>
      <c r="D2207">
        <v>38744</v>
      </c>
      <c r="E2207">
        <v>187.341804793488</v>
      </c>
      <c r="F2207">
        <v>1126.27906976744</v>
      </c>
      <c r="G2207">
        <v>2954</v>
      </c>
      <c r="H2207">
        <v>2954</v>
      </c>
      <c r="I2207">
        <v>2954</v>
      </c>
      <c r="J2207">
        <v>-1461.3301247934901</v>
      </c>
      <c r="K2207">
        <v>-1313.6208745609299</v>
      </c>
      <c r="L2207">
        <v>1492.6698752065099</v>
      </c>
      <c r="M2207">
        <v>1640.3791254390701</v>
      </c>
    </row>
    <row r="2208" spans="1:13" x14ac:dyDescent="0.25">
      <c r="A2208" s="1" t="s">
        <v>2396</v>
      </c>
      <c r="B2208" s="5">
        <v>43922</v>
      </c>
      <c r="C2208" s="1" t="s">
        <v>2309</v>
      </c>
      <c r="D2208">
        <v>39928</v>
      </c>
      <c r="E2208">
        <v>188.79281528309201</v>
      </c>
      <c r="F2208">
        <v>1114.0625</v>
      </c>
      <c r="G2208">
        <v>3062</v>
      </c>
      <c r="H2208">
        <v>3062</v>
      </c>
      <c r="I2208">
        <v>3062</v>
      </c>
      <c r="J2208">
        <v>-1992.1274552830901</v>
      </c>
      <c r="K2208">
        <v>-1302.85531528309</v>
      </c>
      <c r="L2208">
        <v>1069.8725447169099</v>
      </c>
      <c r="M2208">
        <v>1759.14468471691</v>
      </c>
    </row>
    <row r="2209" spans="1:13" x14ac:dyDescent="0.25">
      <c r="A2209" s="1" t="s">
        <v>2397</v>
      </c>
      <c r="B2209" s="5">
        <v>43952</v>
      </c>
      <c r="C2209" s="1" t="s">
        <v>2309</v>
      </c>
      <c r="D2209">
        <v>42463</v>
      </c>
      <c r="E2209">
        <v>197.008256891206</v>
      </c>
      <c r="F2209">
        <v>1126.3395225464201</v>
      </c>
      <c r="G2209">
        <v>3197</v>
      </c>
      <c r="H2209">
        <v>3197</v>
      </c>
      <c r="I2209">
        <v>3197</v>
      </c>
      <c r="J2209">
        <v>-789.79356689120596</v>
      </c>
      <c r="K2209">
        <v>-1323.3477794376299</v>
      </c>
      <c r="L2209">
        <v>2407.20643310879</v>
      </c>
      <c r="M2209">
        <v>1873.6522205623701</v>
      </c>
    </row>
    <row r="2210" spans="1:13" x14ac:dyDescent="0.25">
      <c r="A2210" s="1" t="s">
        <v>2398</v>
      </c>
      <c r="B2210" s="5">
        <v>43983</v>
      </c>
      <c r="C2210" s="1" t="s">
        <v>2309</v>
      </c>
      <c r="D2210">
        <v>43549</v>
      </c>
      <c r="E2210">
        <v>198.581092115997</v>
      </c>
      <c r="F2210">
        <v>1094.7461035696299</v>
      </c>
      <c r="G2210">
        <v>2900</v>
      </c>
      <c r="H2210">
        <v>2900</v>
      </c>
      <c r="I2210">
        <v>2900</v>
      </c>
      <c r="J2210">
        <v>-1954.2254321160001</v>
      </c>
      <c r="K2210">
        <v>-1293.3271956856299</v>
      </c>
      <c r="L2210">
        <v>945.77456788400298</v>
      </c>
      <c r="M2210">
        <v>1606.6728043143701</v>
      </c>
    </row>
    <row r="2211" spans="1:13" x14ac:dyDescent="0.25">
      <c r="A2211" s="1" t="s">
        <v>2399</v>
      </c>
      <c r="B2211" s="5">
        <v>44013</v>
      </c>
      <c r="C2211" s="1" t="s">
        <v>2309</v>
      </c>
      <c r="D2211">
        <v>42846</v>
      </c>
      <c r="E2211">
        <v>192.869567842365</v>
      </c>
      <c r="F2211">
        <v>1026.9894534995201</v>
      </c>
      <c r="G2211">
        <v>1550</v>
      </c>
      <c r="H2211">
        <v>1550</v>
      </c>
      <c r="I2211">
        <v>1550</v>
      </c>
      <c r="J2211">
        <v>-2384.1713278423599</v>
      </c>
      <c r="K2211">
        <v>-1219.85902134189</v>
      </c>
      <c r="L2211">
        <v>-834.17132784236401</v>
      </c>
      <c r="M2211">
        <v>330.14097865811499</v>
      </c>
    </row>
    <row r="2212" spans="1:13" x14ac:dyDescent="0.25">
      <c r="A2212" s="1" t="s">
        <v>2400</v>
      </c>
      <c r="B2212" s="5">
        <v>44044</v>
      </c>
      <c r="C2212" s="1" t="s">
        <v>2309</v>
      </c>
      <c r="D2212">
        <v>45760</v>
      </c>
      <c r="E2212">
        <v>200.91785563948599</v>
      </c>
      <c r="F2212">
        <v>1118.8264058679699</v>
      </c>
      <c r="G2212">
        <v>2116</v>
      </c>
      <c r="H2212">
        <v>2116</v>
      </c>
      <c r="I2212">
        <v>2116</v>
      </c>
      <c r="J2212">
        <v>671.670944360514</v>
      </c>
      <c r="K2212">
        <v>-1319.7442615074599</v>
      </c>
      <c r="L2212">
        <v>2787.67094436051</v>
      </c>
      <c r="M2212">
        <v>796.25573849254295</v>
      </c>
    </row>
    <row r="2213" spans="1:13" x14ac:dyDescent="0.25">
      <c r="A2213" s="1" t="s">
        <v>2401</v>
      </c>
      <c r="B2213" s="5">
        <v>44075</v>
      </c>
      <c r="C2213" s="1" t="s">
        <v>2309</v>
      </c>
      <c r="D2213">
        <v>46032</v>
      </c>
      <c r="E2213">
        <v>197.503073420867</v>
      </c>
      <c r="F2213">
        <v>1092.35880398671</v>
      </c>
      <c r="G2213">
        <v>2525</v>
      </c>
      <c r="H2213">
        <v>2525</v>
      </c>
      <c r="I2213">
        <v>2525</v>
      </c>
      <c r="J2213">
        <v>-2379.61379342087</v>
      </c>
      <c r="K2213">
        <v>-1289.8618774075801</v>
      </c>
      <c r="L2213">
        <v>145.38620657913299</v>
      </c>
      <c r="M2213">
        <v>1235.1381225924199</v>
      </c>
    </row>
    <row r="2214" spans="1:13" x14ac:dyDescent="0.25">
      <c r="A2214" s="1" t="s">
        <v>2402</v>
      </c>
      <c r="B2214" s="5">
        <v>44105</v>
      </c>
      <c r="C2214" s="1" t="s">
        <v>2309</v>
      </c>
      <c r="D2214">
        <v>46756</v>
      </c>
      <c r="E2214">
        <v>196.88547153104901</v>
      </c>
      <c r="F2214">
        <v>1085.8337203901499</v>
      </c>
      <c r="G2214">
        <v>2659</v>
      </c>
      <c r="H2214">
        <v>2659</v>
      </c>
      <c r="I2214">
        <v>2659</v>
      </c>
      <c r="J2214">
        <v>-2060.8163515310498</v>
      </c>
      <c r="K2214">
        <v>-1282.7191919212</v>
      </c>
      <c r="L2214">
        <v>598.18364846895099</v>
      </c>
      <c r="M2214">
        <v>1376.2808080788</v>
      </c>
    </row>
    <row r="2215" spans="1:13" x14ac:dyDescent="0.25">
      <c r="A2215" s="1" t="s">
        <v>2403</v>
      </c>
      <c r="B2215" s="5">
        <v>44136</v>
      </c>
      <c r="C2215" s="1" t="s">
        <v>2309</v>
      </c>
      <c r="D2215">
        <v>50750</v>
      </c>
      <c r="E2215">
        <v>209.502541965175</v>
      </c>
      <c r="F2215">
        <v>1228.2187802516901</v>
      </c>
      <c r="G2215">
        <v>3054</v>
      </c>
      <c r="H2215">
        <v>3054</v>
      </c>
      <c r="I2215">
        <v>3054</v>
      </c>
      <c r="J2215">
        <v>803.57745803482499</v>
      </c>
      <c r="K2215">
        <v>-1437.72132221687</v>
      </c>
      <c r="L2215">
        <v>3857.5774580348202</v>
      </c>
      <c r="M2215">
        <v>1616.27867778313</v>
      </c>
    </row>
    <row r="2216" spans="1:13" x14ac:dyDescent="0.25">
      <c r="A2216" s="1" t="s">
        <v>2404</v>
      </c>
      <c r="B2216" s="5">
        <v>44166</v>
      </c>
      <c r="C2216" s="1" t="s">
        <v>2309</v>
      </c>
      <c r="D2216">
        <v>54427</v>
      </c>
      <c r="E2216">
        <v>220.27277452823401</v>
      </c>
      <c r="F2216">
        <v>1302.70464337003</v>
      </c>
      <c r="G2216">
        <v>3628</v>
      </c>
      <c r="H2216">
        <v>3628</v>
      </c>
      <c r="I2216">
        <v>3628</v>
      </c>
      <c r="J2216">
        <v>-98.340594528234305</v>
      </c>
      <c r="K2216">
        <v>-1522.97741789827</v>
      </c>
      <c r="L2216">
        <v>3529.6594054717698</v>
      </c>
      <c r="M2216">
        <v>2105.0225821017302</v>
      </c>
    </row>
    <row r="2217" spans="1:13" x14ac:dyDescent="0.25">
      <c r="A2217" s="1" t="s">
        <v>2405</v>
      </c>
      <c r="B2217" s="5">
        <v>44197</v>
      </c>
      <c r="C2217" s="1" t="s">
        <v>2309</v>
      </c>
      <c r="D2217">
        <v>57281</v>
      </c>
      <c r="E2217">
        <v>229.32524268604499</v>
      </c>
      <c r="F2217">
        <v>1375.62439961575</v>
      </c>
      <c r="G2217">
        <v>2755</v>
      </c>
      <c r="H2217">
        <v>2755</v>
      </c>
      <c r="I2217">
        <v>2755</v>
      </c>
      <c r="J2217">
        <v>-55.287132686044899</v>
      </c>
      <c r="K2217">
        <v>-1604.9496423017999</v>
      </c>
      <c r="L2217">
        <v>2699.71286731396</v>
      </c>
      <c r="M2217">
        <v>1150.0503576982001</v>
      </c>
    </row>
    <row r="2218" spans="1:13" x14ac:dyDescent="0.25">
      <c r="A2218" s="1" t="s">
        <v>2406</v>
      </c>
      <c r="B2218" s="5">
        <v>44228</v>
      </c>
      <c r="C2218" s="1" t="s">
        <v>2309</v>
      </c>
      <c r="D2218">
        <v>59840</v>
      </c>
      <c r="E2218">
        <v>236.62036498422</v>
      </c>
      <c r="F2218">
        <v>1463.0806845965801</v>
      </c>
      <c r="G2218">
        <v>3452</v>
      </c>
      <c r="H2218">
        <v>3452</v>
      </c>
      <c r="I2218">
        <v>3452</v>
      </c>
      <c r="J2218">
        <v>-1058.4107649842199</v>
      </c>
      <c r="K2218">
        <v>-1699.7010495807999</v>
      </c>
      <c r="L2218">
        <v>2393.5892350157801</v>
      </c>
      <c r="M2218">
        <v>1752.2989504192001</v>
      </c>
    </row>
    <row r="2219" spans="1:13" x14ac:dyDescent="0.25">
      <c r="A2219" s="1" t="s">
        <v>2407</v>
      </c>
      <c r="B2219" s="5">
        <v>44256</v>
      </c>
      <c r="C2219" s="1" t="s">
        <v>2309</v>
      </c>
      <c r="D2219">
        <v>65157</v>
      </c>
      <c r="E2219">
        <v>252.77683025812601</v>
      </c>
      <c r="F2219">
        <v>1616.79900744417</v>
      </c>
      <c r="G2219">
        <v>7387</v>
      </c>
      <c r="H2219">
        <v>7387</v>
      </c>
      <c r="I2219">
        <v>7387</v>
      </c>
      <c r="J2219">
        <v>-2253.7104102581302</v>
      </c>
      <c r="K2219">
        <v>-1869.5758377022901</v>
      </c>
      <c r="L2219">
        <v>5133.2895897418703</v>
      </c>
      <c r="M2219">
        <v>5517.4241622977097</v>
      </c>
    </row>
    <row r="2220" spans="1:13" x14ac:dyDescent="0.25">
      <c r="A2220" s="1" t="s">
        <v>2408</v>
      </c>
      <c r="B2220" s="5">
        <v>44287</v>
      </c>
      <c r="C2220" s="1" t="s">
        <v>2309</v>
      </c>
      <c r="D2220">
        <v>69579</v>
      </c>
      <c r="E2220">
        <v>262.16383595068999</v>
      </c>
      <c r="F2220">
        <v>1714.61310990636</v>
      </c>
      <c r="G2220">
        <v>8727</v>
      </c>
      <c r="H2220">
        <v>8727</v>
      </c>
      <c r="I2220">
        <v>8727</v>
      </c>
      <c r="J2220">
        <v>-4506.6301059506904</v>
      </c>
      <c r="K2220">
        <v>-1976.7769458570499</v>
      </c>
      <c r="L2220">
        <v>4220.3698940493096</v>
      </c>
      <c r="M2220">
        <v>6750.2230541429499</v>
      </c>
    </row>
    <row r="2221" spans="1:13" x14ac:dyDescent="0.25">
      <c r="A2221" s="1" t="s">
        <v>2409</v>
      </c>
      <c r="B2221" s="5">
        <v>44317</v>
      </c>
      <c r="C2221" s="1" t="s">
        <v>2309</v>
      </c>
      <c r="D2221">
        <v>74712</v>
      </c>
      <c r="E2221">
        <v>272.77673992246298</v>
      </c>
      <c r="F2221">
        <v>1848.39188520534</v>
      </c>
      <c r="G2221">
        <v>8486</v>
      </c>
      <c r="H2221">
        <v>8486</v>
      </c>
      <c r="I2221">
        <v>8486</v>
      </c>
      <c r="J2221">
        <v>-3571.2369799224598</v>
      </c>
      <c r="K2221">
        <v>-2121.1686251278102</v>
      </c>
      <c r="L2221">
        <v>4914.7630200775402</v>
      </c>
      <c r="M2221">
        <v>6364.8313748721903</v>
      </c>
    </row>
    <row r="2222" spans="1:13" x14ac:dyDescent="0.25">
      <c r="A2222" s="1" t="s">
        <v>2410</v>
      </c>
      <c r="B2222" s="5">
        <v>44348</v>
      </c>
      <c r="C2222" s="1" t="s">
        <v>2309</v>
      </c>
      <c r="D2222">
        <v>79518</v>
      </c>
      <c r="E2222">
        <v>284.80569708444602</v>
      </c>
      <c r="F2222">
        <v>1978.0597014925399</v>
      </c>
      <c r="G2222">
        <v>7405</v>
      </c>
      <c r="H2222">
        <v>7405</v>
      </c>
      <c r="I2222">
        <v>7405</v>
      </c>
      <c r="J2222">
        <v>-2844.8418770844501</v>
      </c>
      <c r="K2222">
        <v>-2262.8653985769802</v>
      </c>
      <c r="L2222">
        <v>4560.1581229155499</v>
      </c>
      <c r="M2222">
        <v>5142.1346014230203</v>
      </c>
    </row>
    <row r="2223" spans="1:13" x14ac:dyDescent="0.25">
      <c r="A2223" s="1" t="s">
        <v>2411</v>
      </c>
      <c r="B2223" s="5">
        <v>44378</v>
      </c>
      <c r="C2223" s="1" t="s">
        <v>2309</v>
      </c>
      <c r="D2223">
        <v>84241</v>
      </c>
      <c r="E2223">
        <v>299.07630175288</v>
      </c>
      <c r="F2223">
        <v>2137.0116692034499</v>
      </c>
      <c r="G2223">
        <v>6503</v>
      </c>
      <c r="H2223">
        <v>6503</v>
      </c>
      <c r="I2223">
        <v>6503</v>
      </c>
      <c r="J2223">
        <v>-2027.6892917528801</v>
      </c>
      <c r="K2223">
        <v>-2436.0879709563301</v>
      </c>
      <c r="L2223">
        <v>4475.3107082471197</v>
      </c>
      <c r="M2223">
        <v>4066.9120290436699</v>
      </c>
    </row>
    <row r="2224" spans="1:13" x14ac:dyDescent="0.25">
      <c r="A2224" s="1" t="s">
        <v>2412</v>
      </c>
      <c r="B2224" s="5">
        <v>44409</v>
      </c>
      <c r="C2224" s="1" t="s">
        <v>2309</v>
      </c>
      <c r="D2224">
        <v>89414</v>
      </c>
      <c r="E2224">
        <v>315.74056688413998</v>
      </c>
      <c r="F2224">
        <v>2343.13417190776</v>
      </c>
      <c r="G2224">
        <v>6739</v>
      </c>
      <c r="H2224">
        <v>6739</v>
      </c>
      <c r="I2224">
        <v>6739</v>
      </c>
      <c r="J2224">
        <v>-1816.4683468841399</v>
      </c>
      <c r="K2224">
        <v>-2658.8747387919002</v>
      </c>
      <c r="L2224">
        <v>4922.5316531158596</v>
      </c>
      <c r="M2224">
        <v>4080.1252612080998</v>
      </c>
    </row>
    <row r="2225" spans="1:13" x14ac:dyDescent="0.25">
      <c r="A2225" s="1" t="s">
        <v>2413</v>
      </c>
      <c r="B2225" s="5">
        <v>44440</v>
      </c>
      <c r="C2225" s="1" t="s">
        <v>2309</v>
      </c>
      <c r="D2225">
        <v>93459</v>
      </c>
      <c r="E2225">
        <v>329.94815621835198</v>
      </c>
      <c r="F2225">
        <v>2489.5844432605199</v>
      </c>
      <c r="G2225">
        <v>6524</v>
      </c>
      <c r="H2225">
        <v>6524</v>
      </c>
      <c r="I2225">
        <v>6524</v>
      </c>
      <c r="J2225">
        <v>-2737.9193162183501</v>
      </c>
      <c r="K2225">
        <v>-2819.53259947887</v>
      </c>
      <c r="L2225">
        <v>3786.0806837816499</v>
      </c>
      <c r="M2225">
        <v>3704.46740052113</v>
      </c>
    </row>
    <row r="2226" spans="1:13" x14ac:dyDescent="0.25">
      <c r="A2226" s="1" t="s">
        <v>2414</v>
      </c>
      <c r="B2226" s="5">
        <v>44470</v>
      </c>
      <c r="C2226" s="1" t="s">
        <v>2309</v>
      </c>
      <c r="D2226">
        <v>94901</v>
      </c>
      <c r="E2226">
        <v>335.919691083369</v>
      </c>
      <c r="F2226">
        <v>2493.4576983709899</v>
      </c>
      <c r="G2226">
        <v>4762</v>
      </c>
      <c r="H2226">
        <v>4762</v>
      </c>
      <c r="I2226">
        <v>4762</v>
      </c>
      <c r="J2226">
        <v>-3588.5399810833701</v>
      </c>
      <c r="K2226">
        <v>-2829.3773894543601</v>
      </c>
      <c r="L2226">
        <v>1173.4600189166299</v>
      </c>
      <c r="M2226">
        <v>1932.6226105456401</v>
      </c>
    </row>
    <row r="2227" spans="1:13" x14ac:dyDescent="0.25">
      <c r="A2227" s="1" t="s">
        <v>2415</v>
      </c>
      <c r="B2227" s="5">
        <v>44501</v>
      </c>
      <c r="C2227" s="1" t="s">
        <v>2309</v>
      </c>
      <c r="D2227">
        <v>97383</v>
      </c>
      <c r="E2227">
        <v>346.87029876659301</v>
      </c>
      <c r="F2227">
        <v>2524.18351477449</v>
      </c>
      <c r="G2227">
        <v>4957</v>
      </c>
      <c r="H2227">
        <v>4957</v>
      </c>
      <c r="I2227">
        <v>4957</v>
      </c>
      <c r="J2227">
        <v>-2759.5451787665902</v>
      </c>
      <c r="K2227">
        <v>-2871.0538135410902</v>
      </c>
      <c r="L2227">
        <v>2197.4548212334098</v>
      </c>
      <c r="M2227">
        <v>2085.9461864589098</v>
      </c>
    </row>
    <row r="2228" spans="1:13" x14ac:dyDescent="0.25">
      <c r="A2228" s="1" t="s">
        <v>2416</v>
      </c>
      <c r="B2228" s="5">
        <v>44531</v>
      </c>
      <c r="C2228" s="1" t="s">
        <v>2309</v>
      </c>
      <c r="D2228">
        <v>99784</v>
      </c>
      <c r="E2228">
        <v>360.27265699786199</v>
      </c>
      <c r="F2228">
        <v>2532.5888324873099</v>
      </c>
      <c r="G2228">
        <v>5532</v>
      </c>
      <c r="H2228">
        <v>5532</v>
      </c>
      <c r="I2228">
        <v>5532</v>
      </c>
      <c r="J2228">
        <v>-3432.4000969978601</v>
      </c>
      <c r="K2228">
        <v>-2892.8614894851698</v>
      </c>
      <c r="L2228">
        <v>2099.5999030021399</v>
      </c>
      <c r="M2228">
        <v>2639.1385105148302</v>
      </c>
    </row>
    <row r="2229" spans="1:13" x14ac:dyDescent="0.25">
      <c r="A2229" s="1" t="s">
        <v>2417</v>
      </c>
      <c r="B2229" s="5">
        <v>44562</v>
      </c>
      <c r="C2229" s="1" t="s">
        <v>2309</v>
      </c>
      <c r="D2229">
        <v>101434</v>
      </c>
      <c r="E2229">
        <v>372.882823794898</v>
      </c>
      <c r="F2229">
        <v>2538.38838838839</v>
      </c>
      <c r="G2229">
        <v>3651</v>
      </c>
      <c r="H2229">
        <v>3651</v>
      </c>
      <c r="I2229">
        <v>3651</v>
      </c>
      <c r="J2229">
        <v>-2312.0080837948999</v>
      </c>
      <c r="K2229">
        <v>-2911.2712121832901</v>
      </c>
      <c r="L2229">
        <v>1338.9919162051001</v>
      </c>
      <c r="M2229">
        <v>739.72878781671398</v>
      </c>
    </row>
    <row r="2230" spans="1:13" x14ac:dyDescent="0.25">
      <c r="A2230" s="1" t="s">
        <v>2418</v>
      </c>
      <c r="B2230" s="5">
        <v>44593</v>
      </c>
      <c r="C2230" s="1" t="s">
        <v>2309</v>
      </c>
      <c r="D2230">
        <v>104216</v>
      </c>
      <c r="E2230">
        <v>390.823882592556</v>
      </c>
      <c r="F2230">
        <v>2583.4407535944501</v>
      </c>
      <c r="G2230">
        <v>4550</v>
      </c>
      <c r="H2230">
        <v>4550</v>
      </c>
      <c r="I2230">
        <v>4550</v>
      </c>
      <c r="J2230">
        <v>-2100.4629225925601</v>
      </c>
      <c r="K2230">
        <v>-2974.2646361870002</v>
      </c>
      <c r="L2230">
        <v>2449.5370774074399</v>
      </c>
      <c r="M2230">
        <v>1575.735363813</v>
      </c>
    </row>
    <row r="2231" spans="1:13" x14ac:dyDescent="0.25">
      <c r="A2231" s="1" t="s">
        <v>2419</v>
      </c>
      <c r="B2231" s="5">
        <v>44621</v>
      </c>
      <c r="C2231" s="1" t="s">
        <v>2309</v>
      </c>
      <c r="D2231">
        <v>106789</v>
      </c>
      <c r="E2231">
        <v>413.31356435593102</v>
      </c>
      <c r="F2231">
        <v>2665.72641038442</v>
      </c>
      <c r="G2231">
        <v>6113</v>
      </c>
      <c r="H2231">
        <v>6113</v>
      </c>
      <c r="I2231">
        <v>6113</v>
      </c>
      <c r="J2231">
        <v>-3892.44383435593</v>
      </c>
      <c r="K2231">
        <v>-3079.0399747403499</v>
      </c>
      <c r="L2231">
        <v>2220.55616564407</v>
      </c>
      <c r="M2231">
        <v>3033.9600252596501</v>
      </c>
    </row>
    <row r="2232" spans="1:13" x14ac:dyDescent="0.25">
      <c r="A2232" s="1" t="s">
        <v>2420</v>
      </c>
      <c r="B2232" s="5">
        <v>44652</v>
      </c>
      <c r="C2232" s="1" t="s">
        <v>2309</v>
      </c>
      <c r="D2232">
        <v>108103</v>
      </c>
      <c r="E2232">
        <v>442.23730230724198</v>
      </c>
      <c r="F2232">
        <v>2685.1217088921999</v>
      </c>
      <c r="G2232">
        <v>8485</v>
      </c>
      <c r="H2232">
        <v>8485</v>
      </c>
      <c r="I2232">
        <v>8485</v>
      </c>
      <c r="J2232">
        <v>-7554.8616823072398</v>
      </c>
      <c r="K2232">
        <v>-3127.3590111994399</v>
      </c>
      <c r="L2232">
        <v>930.13831769275805</v>
      </c>
      <c r="M2232">
        <v>5357.6409888005601</v>
      </c>
    </row>
    <row r="2233" spans="1:13" x14ac:dyDescent="0.25">
      <c r="A2233" s="1" t="s">
        <v>2421</v>
      </c>
      <c r="B2233" s="5">
        <v>44682</v>
      </c>
      <c r="C2233" s="1" t="s">
        <v>2309</v>
      </c>
      <c r="D2233">
        <v>115412</v>
      </c>
      <c r="E2233">
        <v>503.84140135118503</v>
      </c>
      <c r="F2233">
        <v>2710.4744011272901</v>
      </c>
      <c r="G2233">
        <v>11682</v>
      </c>
      <c r="H2233">
        <v>11682</v>
      </c>
      <c r="I2233">
        <v>11682</v>
      </c>
      <c r="J2233">
        <v>-4828.3683613511803</v>
      </c>
      <c r="K2233">
        <v>-3214.3158024784798</v>
      </c>
      <c r="L2233">
        <v>6853.6316386488197</v>
      </c>
      <c r="M2233">
        <v>8467.6841975215193</v>
      </c>
    </row>
    <row r="2234" spans="1:13" x14ac:dyDescent="0.25">
      <c r="A2234" s="1" t="s">
        <v>2422</v>
      </c>
      <c r="B2234" s="5">
        <v>44713</v>
      </c>
      <c r="C2234" s="1" t="s">
        <v>2309</v>
      </c>
      <c r="D2234">
        <v>121184</v>
      </c>
      <c r="E2234">
        <v>559.60922053197601</v>
      </c>
      <c r="F2234">
        <v>2757.9426490669098</v>
      </c>
      <c r="G2234">
        <v>9322</v>
      </c>
      <c r="H2234">
        <v>9322</v>
      </c>
      <c r="I2234">
        <v>9322</v>
      </c>
      <c r="J2234">
        <v>-4065.98298053198</v>
      </c>
      <c r="K2234">
        <v>-3317.5518695988899</v>
      </c>
      <c r="L2234">
        <v>5256.0170194680204</v>
      </c>
      <c r="M2234">
        <v>6004.4481304011097</v>
      </c>
    </row>
    <row r="2235" spans="1:13" x14ac:dyDescent="0.25">
      <c r="A2235" s="1" t="s">
        <v>2423</v>
      </c>
      <c r="B2235" s="5">
        <v>44743</v>
      </c>
      <c r="C2235" s="1" t="s">
        <v>2309</v>
      </c>
      <c r="D2235">
        <v>126453</v>
      </c>
      <c r="E2235">
        <v>607.44833605872304</v>
      </c>
      <c r="F2235">
        <v>2765.8136482939599</v>
      </c>
      <c r="G2235">
        <v>16106</v>
      </c>
      <c r="H2235">
        <v>16106</v>
      </c>
      <c r="I2235">
        <v>16106</v>
      </c>
      <c r="J2235">
        <v>-11393.8671360587</v>
      </c>
      <c r="K2235">
        <v>-3373.26198435269</v>
      </c>
      <c r="L2235">
        <v>4712.1328639412804</v>
      </c>
      <c r="M2235">
        <v>12732.738015647299</v>
      </c>
    </row>
    <row r="2236" spans="1:13" x14ac:dyDescent="0.25">
      <c r="A2236" s="1" t="s">
        <v>2424</v>
      </c>
      <c r="B2236" s="5">
        <v>44774</v>
      </c>
      <c r="C2236" s="1" t="s">
        <v>2309</v>
      </c>
      <c r="D2236">
        <v>134469</v>
      </c>
      <c r="E2236">
        <v>664.85421079859896</v>
      </c>
      <c r="F2236">
        <v>2930.8849171752399</v>
      </c>
      <c r="G2236">
        <v>15460</v>
      </c>
      <c r="H2236">
        <v>15460</v>
      </c>
      <c r="I2236">
        <v>15460</v>
      </c>
      <c r="J2236">
        <v>-8044.3090907985998</v>
      </c>
      <c r="K2236">
        <v>-3595.7391279738399</v>
      </c>
      <c r="L2236">
        <v>7415.6909092014002</v>
      </c>
      <c r="M2236">
        <v>11864.2608720262</v>
      </c>
    </row>
    <row r="2237" spans="1:13" x14ac:dyDescent="0.25">
      <c r="A2237" s="1" t="s">
        <v>2425</v>
      </c>
      <c r="B2237" s="5">
        <v>44805</v>
      </c>
      <c r="C2237" s="1" t="s">
        <v>2309</v>
      </c>
      <c r="D2237">
        <v>136043</v>
      </c>
      <c r="E2237">
        <v>693.38187325057197</v>
      </c>
      <c r="F2237">
        <v>2862.85774410774</v>
      </c>
      <c r="G2237">
        <v>7340</v>
      </c>
      <c r="H2237">
        <v>7340</v>
      </c>
      <c r="I2237">
        <v>7340</v>
      </c>
      <c r="J2237">
        <v>-6394.0812332505702</v>
      </c>
      <c r="K2237">
        <v>-3556.2396173583202</v>
      </c>
      <c r="L2237">
        <v>945.91876674942898</v>
      </c>
      <c r="M2237">
        <v>3783.7603826416798</v>
      </c>
    </row>
    <row r="2238" spans="1:13" x14ac:dyDescent="0.25">
      <c r="A2238" s="1" t="s">
        <v>2426</v>
      </c>
      <c r="B2238" s="5">
        <v>44835</v>
      </c>
      <c r="C2238" s="1" t="s">
        <v>2309</v>
      </c>
      <c r="D2238">
        <v>139930</v>
      </c>
      <c r="E2238">
        <v>736.12388941030395</v>
      </c>
      <c r="F2238">
        <v>2928.63122645458</v>
      </c>
      <c r="G2238">
        <v>6105</v>
      </c>
      <c r="H2238">
        <v>6105</v>
      </c>
      <c r="I2238">
        <v>6105</v>
      </c>
      <c r="J2238">
        <v>-2882.7595894103001</v>
      </c>
      <c r="K2238">
        <v>-3664.7551158648898</v>
      </c>
      <c r="L2238">
        <v>3222.2404105896999</v>
      </c>
      <c r="M2238">
        <v>2440.2448841351102</v>
      </c>
    </row>
    <row r="2239" spans="1:13" x14ac:dyDescent="0.25">
      <c r="A2239" s="1" t="s">
        <v>2427</v>
      </c>
      <c r="B2239" s="5">
        <v>44866</v>
      </c>
      <c r="C2239" s="1" t="s">
        <v>2309</v>
      </c>
      <c r="D2239">
        <v>142174</v>
      </c>
      <c r="E2239">
        <v>764.71675219948497</v>
      </c>
      <c r="F2239">
        <v>2935.0536746490502</v>
      </c>
      <c r="G2239">
        <v>4903</v>
      </c>
      <c r="H2239">
        <v>4903</v>
      </c>
      <c r="I2239">
        <v>4903</v>
      </c>
      <c r="J2239">
        <v>-3355.4732321994802</v>
      </c>
      <c r="K2239">
        <v>-3699.77042684854</v>
      </c>
      <c r="L2239">
        <v>1547.52676780052</v>
      </c>
      <c r="M2239">
        <v>1203.22957315146</v>
      </c>
    </row>
    <row r="2240" spans="1:13" x14ac:dyDescent="0.25">
      <c r="A2240" s="1" t="s">
        <v>2428</v>
      </c>
      <c r="B2240" s="5">
        <v>44896</v>
      </c>
      <c r="C2240" s="1" t="s">
        <v>2309</v>
      </c>
      <c r="D2240">
        <v>144180</v>
      </c>
      <c r="E2240">
        <v>790.372161201165</v>
      </c>
      <c r="F2240">
        <v>2958.1452605662698</v>
      </c>
      <c r="G2240">
        <v>4850</v>
      </c>
      <c r="H2240">
        <v>4850</v>
      </c>
      <c r="I2240">
        <v>4850</v>
      </c>
      <c r="J2240">
        <v>-3560.8403612011598</v>
      </c>
      <c r="K2240">
        <v>-3748.5174217674298</v>
      </c>
      <c r="L2240">
        <v>1289.15963879884</v>
      </c>
      <c r="M2240">
        <v>1101.4825782325699</v>
      </c>
    </row>
    <row r="2241" spans="1:13" x14ac:dyDescent="0.25">
      <c r="A2241" s="1" t="s">
        <v>2429</v>
      </c>
      <c r="B2241" s="5">
        <v>44927</v>
      </c>
      <c r="C2241" s="1" t="s">
        <v>2309</v>
      </c>
      <c r="D2241">
        <v>146622</v>
      </c>
      <c r="E2241">
        <v>813.57593248595003</v>
      </c>
      <c r="F2241">
        <v>3044.4767441860499</v>
      </c>
      <c r="G2241">
        <v>4945</v>
      </c>
      <c r="H2241">
        <v>4945</v>
      </c>
      <c r="I2241">
        <v>4945</v>
      </c>
      <c r="J2241">
        <v>-3227.1365124859499</v>
      </c>
      <c r="K2241">
        <v>-3858.052676672</v>
      </c>
      <c r="L2241">
        <v>1717.8634875140499</v>
      </c>
      <c r="M2241">
        <v>1086.947323328</v>
      </c>
    </row>
    <row r="2242" spans="1:13" x14ac:dyDescent="0.25">
      <c r="A2242" s="1" t="s">
        <v>2430</v>
      </c>
      <c r="B2242" s="5">
        <v>44958</v>
      </c>
      <c r="C2242" s="1" t="s">
        <v>2309</v>
      </c>
      <c r="D2242">
        <v>150342</v>
      </c>
      <c r="E2242">
        <v>841.52275917998202</v>
      </c>
      <c r="F2242">
        <v>3166.4279696714402</v>
      </c>
      <c r="G2242">
        <v>5740</v>
      </c>
      <c r="H2242">
        <v>5740</v>
      </c>
      <c r="I2242">
        <v>5740</v>
      </c>
      <c r="J2242">
        <v>-2766.80729917998</v>
      </c>
      <c r="K2242">
        <v>-4007.9507288514201</v>
      </c>
      <c r="L2242">
        <v>2973.19270082002</v>
      </c>
      <c r="M2242">
        <v>1732.0492711485799</v>
      </c>
    </row>
    <row r="2243" spans="1:13" x14ac:dyDescent="0.25">
      <c r="A2243" s="1" t="s">
        <v>2431</v>
      </c>
      <c r="B2243" s="5">
        <v>44986</v>
      </c>
      <c r="C2243" s="1" t="s">
        <v>2309</v>
      </c>
      <c r="D2243">
        <v>156766</v>
      </c>
      <c r="E2243">
        <v>888.42410691472003</v>
      </c>
      <c r="F2243">
        <v>3260.5241264559099</v>
      </c>
      <c r="G2243">
        <v>9592</v>
      </c>
      <c r="H2243">
        <v>9592</v>
      </c>
      <c r="I2243">
        <v>9592</v>
      </c>
      <c r="J2243">
        <v>-3962.3645069147201</v>
      </c>
      <c r="K2243">
        <v>-4148.9482333706301</v>
      </c>
      <c r="L2243">
        <v>5629.6354930852804</v>
      </c>
      <c r="M2243">
        <v>5443.0517666293699</v>
      </c>
    </row>
    <row r="2244" spans="1:13" x14ac:dyDescent="0.25">
      <c r="A2244" s="1" t="s">
        <v>2432</v>
      </c>
      <c r="B2244" s="5">
        <v>45017</v>
      </c>
      <c r="C2244" s="1" t="s">
        <v>2309</v>
      </c>
      <c r="D2244">
        <v>157722</v>
      </c>
      <c r="E2244">
        <v>905.41827561721004</v>
      </c>
      <c r="F2244">
        <v>3250.65952184666</v>
      </c>
      <c r="G2244">
        <v>7096</v>
      </c>
      <c r="H2244">
        <v>7096</v>
      </c>
      <c r="I2244">
        <v>7096</v>
      </c>
      <c r="J2244">
        <v>-6947.6306356172099</v>
      </c>
      <c r="K2244">
        <v>-4156.0777974638704</v>
      </c>
      <c r="L2244">
        <v>148.369364382789</v>
      </c>
      <c r="M2244">
        <v>2939.92220253613</v>
      </c>
    </row>
    <row r="2245" spans="1:13" x14ac:dyDescent="0.25">
      <c r="A2245" s="1" t="s">
        <v>2433</v>
      </c>
      <c r="B2245" s="5">
        <v>45047</v>
      </c>
      <c r="C2245" s="1" t="s">
        <v>2309</v>
      </c>
      <c r="D2245">
        <v>159749</v>
      </c>
      <c r="E2245">
        <v>935.53163094578497</v>
      </c>
      <c r="F2245">
        <v>3282.9634196465299</v>
      </c>
      <c r="G2245">
        <v>9016</v>
      </c>
      <c r="H2245">
        <v>9016</v>
      </c>
      <c r="I2245">
        <v>9016</v>
      </c>
      <c r="J2245">
        <v>-7819.0972909457896</v>
      </c>
      <c r="K2245">
        <v>-4218.4950505923098</v>
      </c>
      <c r="L2245">
        <v>1196.9027090542099</v>
      </c>
      <c r="M2245">
        <v>4797.5049494076902</v>
      </c>
    </row>
    <row r="2246" spans="1:13" x14ac:dyDescent="0.25">
      <c r="A2246" s="1" t="s">
        <v>2434</v>
      </c>
      <c r="B2246" s="5">
        <v>45078</v>
      </c>
      <c r="C2246" s="1" t="s">
        <v>2309</v>
      </c>
      <c r="D2246">
        <v>170029</v>
      </c>
      <c r="E2246">
        <v>1007.97427511739</v>
      </c>
      <c r="F2246">
        <v>3718.9195100612401</v>
      </c>
      <c r="G2246">
        <v>7888</v>
      </c>
      <c r="H2246">
        <v>7888</v>
      </c>
      <c r="I2246">
        <v>7888</v>
      </c>
      <c r="J2246">
        <v>1491.1439948826101</v>
      </c>
      <c r="K2246">
        <v>-4726.8937851786304</v>
      </c>
      <c r="L2246">
        <v>9379.1439948826101</v>
      </c>
      <c r="M2246">
        <v>3161.10621482137</v>
      </c>
    </row>
    <row r="2247" spans="1:13" x14ac:dyDescent="0.25">
      <c r="A2247" s="1" t="s">
        <v>2435</v>
      </c>
      <c r="B2247" s="5">
        <v>45108</v>
      </c>
      <c r="C2247" s="1" t="s">
        <v>2309</v>
      </c>
      <c r="D2247">
        <v>170144</v>
      </c>
      <c r="E2247">
        <v>1017.28959369315</v>
      </c>
      <c r="F2247">
        <v>3692.3611111111099</v>
      </c>
      <c r="G2247">
        <v>9365</v>
      </c>
      <c r="H2247">
        <v>9365</v>
      </c>
      <c r="I2247">
        <v>9365</v>
      </c>
      <c r="J2247">
        <v>-10127.7715136931</v>
      </c>
      <c r="K2247">
        <v>-4709.6507048042604</v>
      </c>
      <c r="L2247">
        <v>-762.77151369314902</v>
      </c>
      <c r="M2247">
        <v>4655.3492951957396</v>
      </c>
    </row>
    <row r="2248" spans="1:13" x14ac:dyDescent="0.25">
      <c r="A2248" s="1" t="s">
        <v>2436</v>
      </c>
      <c r="B2248" s="5">
        <v>45139</v>
      </c>
      <c r="C2248" s="1" t="s">
        <v>2309</v>
      </c>
      <c r="D2248">
        <v>177575</v>
      </c>
      <c r="E2248">
        <v>1060.6733161091399</v>
      </c>
      <c r="F2248">
        <v>3925.17683465959</v>
      </c>
      <c r="G2248">
        <v>13608</v>
      </c>
      <c r="H2248">
        <v>13608</v>
      </c>
      <c r="I2248">
        <v>13608</v>
      </c>
      <c r="J2248">
        <v>-7061.8740661091397</v>
      </c>
      <c r="K2248">
        <v>-4985.8501507687397</v>
      </c>
      <c r="L2248">
        <v>6546.1259338908603</v>
      </c>
      <c r="M2248">
        <v>8622.1498492312603</v>
      </c>
    </row>
    <row r="2249" spans="1:13" x14ac:dyDescent="0.25">
      <c r="A2249" s="1" t="s">
        <v>2437</v>
      </c>
      <c r="B2249" s="5">
        <v>45170</v>
      </c>
      <c r="C2249" s="1" t="s">
        <v>2309</v>
      </c>
      <c r="D2249">
        <v>184702</v>
      </c>
      <c r="E2249">
        <v>1100.1802732691499</v>
      </c>
      <c r="F2249">
        <v>4128.3415288332599</v>
      </c>
      <c r="G2249">
        <v>13182</v>
      </c>
      <c r="H2249">
        <v>13182</v>
      </c>
      <c r="I2249">
        <v>13182</v>
      </c>
      <c r="J2249">
        <v>-6964.9372132691497</v>
      </c>
      <c r="K2249">
        <v>-5228.5218021024102</v>
      </c>
      <c r="L2249">
        <v>6217.0627867308503</v>
      </c>
      <c r="M2249">
        <v>7953.4781978975898</v>
      </c>
    </row>
    <row r="2250" spans="1:13" x14ac:dyDescent="0.25">
      <c r="A2250" s="1" t="s">
        <v>2438</v>
      </c>
      <c r="B2250" s="5">
        <v>45200</v>
      </c>
      <c r="C2250" s="1" t="s">
        <v>2309</v>
      </c>
      <c r="D2250">
        <v>189699</v>
      </c>
      <c r="E2250">
        <v>1125.12435044822</v>
      </c>
      <c r="F2250">
        <v>4228.6892554614396</v>
      </c>
      <c r="G2250">
        <v>11166</v>
      </c>
      <c r="H2250">
        <v>11166</v>
      </c>
      <c r="I2250">
        <v>11166</v>
      </c>
      <c r="J2250">
        <v>-7083.5584604482201</v>
      </c>
      <c r="K2250">
        <v>-5353.8136059096496</v>
      </c>
      <c r="L2250">
        <v>4082.4415395517799</v>
      </c>
      <c r="M2250">
        <v>5812.1863940903504</v>
      </c>
    </row>
    <row r="2251" spans="1:13" x14ac:dyDescent="0.25">
      <c r="A2251" s="1" t="s">
        <v>2439</v>
      </c>
      <c r="B2251" s="5">
        <v>45231</v>
      </c>
      <c r="C2251" s="1" t="s">
        <v>2309</v>
      </c>
      <c r="D2251">
        <v>194167</v>
      </c>
      <c r="E2251">
        <v>1145.79886160004</v>
      </c>
      <c r="F2251">
        <v>4383.0022573363403</v>
      </c>
      <c r="G2251">
        <v>10003</v>
      </c>
      <c r="H2251">
        <v>10003</v>
      </c>
      <c r="I2251">
        <v>10003</v>
      </c>
      <c r="J2251">
        <v>-6453.6234716000399</v>
      </c>
      <c r="K2251">
        <v>-5528.8011189363797</v>
      </c>
      <c r="L2251">
        <v>3549.3765283999601</v>
      </c>
      <c r="M2251">
        <v>4474.1988810636203</v>
      </c>
    </row>
    <row r="2252" spans="1:13" x14ac:dyDescent="0.25">
      <c r="A2252" s="1" t="s">
        <v>2440</v>
      </c>
      <c r="B2252" s="5">
        <v>45261</v>
      </c>
      <c r="C2252" s="1" t="s">
        <v>2309</v>
      </c>
      <c r="D2252">
        <v>203596</v>
      </c>
      <c r="E2252">
        <v>1195.16785838591</v>
      </c>
      <c r="F2252">
        <v>4669.6330275229402</v>
      </c>
      <c r="G2252">
        <v>10115</v>
      </c>
      <c r="H2252">
        <v>10115</v>
      </c>
      <c r="I2252">
        <v>10115</v>
      </c>
      <c r="J2252">
        <v>-1636.85265838591</v>
      </c>
      <c r="K2252">
        <v>-5864.8008859088404</v>
      </c>
      <c r="L2252">
        <v>8478.1473416140907</v>
      </c>
      <c r="M2252">
        <v>4250.1991140911596</v>
      </c>
    </row>
    <row r="2253" spans="1:13" x14ac:dyDescent="0.25">
      <c r="A2253" s="1" t="s">
        <v>2441</v>
      </c>
      <c r="B2253" s="5">
        <v>45292</v>
      </c>
      <c r="C2253" s="1" t="s">
        <v>2309</v>
      </c>
      <c r="D2253">
        <v>209272</v>
      </c>
      <c r="E2253">
        <v>1222.4493203181</v>
      </c>
      <c r="F2253">
        <v>4924.0470588235303</v>
      </c>
      <c r="G2253">
        <v>8651</v>
      </c>
      <c r="H2253">
        <v>8651</v>
      </c>
      <c r="I2253">
        <v>8651</v>
      </c>
      <c r="J2253">
        <v>-3906.5612403180999</v>
      </c>
      <c r="K2253">
        <v>-6146.4963791416303</v>
      </c>
      <c r="L2253">
        <v>4744.4387596818997</v>
      </c>
      <c r="M2253">
        <v>2504.5036208583701</v>
      </c>
    </row>
    <row r="2254" spans="1:13" x14ac:dyDescent="0.25">
      <c r="A2254" s="1" t="s">
        <v>2442</v>
      </c>
      <c r="B2254" s="5">
        <v>45323</v>
      </c>
      <c r="C2254" s="1" t="s">
        <v>2309</v>
      </c>
      <c r="D2254">
        <v>215763</v>
      </c>
      <c r="E2254">
        <v>1255.1629391921099</v>
      </c>
      <c r="F2254">
        <v>5209.1501690004798</v>
      </c>
      <c r="G2254">
        <v>9711</v>
      </c>
      <c r="H2254">
        <v>9711</v>
      </c>
      <c r="I2254">
        <v>9711</v>
      </c>
      <c r="J2254">
        <v>-4160.1489591921099</v>
      </c>
      <c r="K2254">
        <v>-6464.3131081925903</v>
      </c>
      <c r="L2254">
        <v>5550.8510408078901</v>
      </c>
      <c r="M2254">
        <v>3246.6868918074101</v>
      </c>
    </row>
    <row r="2255" spans="1:13" x14ac:dyDescent="0.25">
      <c r="A2255" s="1" t="s">
        <v>2443</v>
      </c>
      <c r="B2255" s="5">
        <v>45352</v>
      </c>
      <c r="C2255" s="1" t="s">
        <v>2309</v>
      </c>
      <c r="D2255">
        <v>223049</v>
      </c>
      <c r="E2255">
        <v>1293.4849669355499</v>
      </c>
      <c r="F2255">
        <v>5499.2357001972396</v>
      </c>
      <c r="G2255">
        <v>11184</v>
      </c>
      <c r="H2255">
        <v>11184</v>
      </c>
      <c r="I2255">
        <v>11184</v>
      </c>
      <c r="J2255">
        <v>-4845.7590169355499</v>
      </c>
      <c r="K2255">
        <v>-6792.7206671327904</v>
      </c>
      <c r="L2255">
        <v>6338.2409830644501</v>
      </c>
      <c r="M2255">
        <v>4391.2793328672096</v>
      </c>
    </row>
    <row r="2256" spans="1:13" x14ac:dyDescent="0.25">
      <c r="A2256" s="1" t="s">
        <v>2444</v>
      </c>
      <c r="B2256" s="5">
        <v>45383</v>
      </c>
      <c r="C2256" s="1" t="s">
        <v>2309</v>
      </c>
      <c r="D2256">
        <v>227186</v>
      </c>
      <c r="E2256">
        <v>1313.93494415642</v>
      </c>
      <c r="F2256">
        <v>5662.66201395813</v>
      </c>
      <c r="G2256">
        <v>10542</v>
      </c>
      <c r="H2256">
        <v>10542</v>
      </c>
      <c r="I2256">
        <v>10542</v>
      </c>
      <c r="J2256">
        <v>-7341.8061841564204</v>
      </c>
      <c r="K2256">
        <v>-6976.59695811454</v>
      </c>
      <c r="L2256">
        <v>3200.1938158435801</v>
      </c>
      <c r="M2256">
        <v>3565.40304188546</v>
      </c>
    </row>
    <row r="2257" spans="1:13" x14ac:dyDescent="0.25">
      <c r="A2257" s="1" t="s">
        <v>2445</v>
      </c>
      <c r="B2257" s="5">
        <v>45413</v>
      </c>
      <c r="C2257" s="1" t="s">
        <v>2309</v>
      </c>
      <c r="D2257">
        <v>230154</v>
      </c>
      <c r="E2257">
        <v>1329.13838161324</v>
      </c>
      <c r="F2257">
        <v>5733.7817638266097</v>
      </c>
      <c r="G2257">
        <v>9178</v>
      </c>
      <c r="H2257">
        <v>9178</v>
      </c>
      <c r="I2257">
        <v>9178</v>
      </c>
      <c r="J2257">
        <v>-7124.8611816132398</v>
      </c>
      <c r="K2257">
        <v>-7062.9201454398499</v>
      </c>
      <c r="L2257">
        <v>2053.1388183867598</v>
      </c>
      <c r="M2257">
        <v>2115.0798545601501</v>
      </c>
    </row>
    <row r="2258" spans="1:13" x14ac:dyDescent="0.25">
      <c r="A2258" s="1" t="s">
        <v>2446</v>
      </c>
      <c r="B2258" s="5">
        <v>45444</v>
      </c>
      <c r="C2258" s="1" t="s">
        <v>2309</v>
      </c>
      <c r="D2258">
        <v>232224</v>
      </c>
      <c r="E2258">
        <v>1339.9530567853201</v>
      </c>
      <c r="F2258">
        <v>5799.8001998002001</v>
      </c>
      <c r="G2258">
        <v>7987</v>
      </c>
      <c r="H2258">
        <v>7987</v>
      </c>
      <c r="I2258">
        <v>7987</v>
      </c>
      <c r="J2258">
        <v>-6820.37193678532</v>
      </c>
      <c r="K2258">
        <v>-7139.7532565855199</v>
      </c>
      <c r="L2258">
        <v>1166.62806321468</v>
      </c>
      <c r="M2258">
        <v>847.24674341447599</v>
      </c>
    </row>
    <row r="2259" spans="1:13" x14ac:dyDescent="0.25">
      <c r="A2259" s="1" t="s">
        <v>2447</v>
      </c>
      <c r="B2259" s="5">
        <v>45474</v>
      </c>
      <c r="C2259" s="1" t="s">
        <v>2309</v>
      </c>
      <c r="D2259">
        <v>229109</v>
      </c>
      <c r="E2259">
        <v>1325.13773851375</v>
      </c>
      <c r="F2259">
        <v>5702.06570433051</v>
      </c>
      <c r="G2259">
        <v>5637</v>
      </c>
      <c r="H2259">
        <v>5637</v>
      </c>
      <c r="I2259">
        <v>5637</v>
      </c>
      <c r="J2259">
        <v>-9486.0365185137507</v>
      </c>
      <c r="K2259">
        <v>-7027.2034428442703</v>
      </c>
      <c r="L2259">
        <v>-3849.0365185137498</v>
      </c>
      <c r="M2259">
        <v>-1390.2034428442701</v>
      </c>
    </row>
    <row r="2260" spans="1:13" x14ac:dyDescent="0.25">
      <c r="A2260" s="1" t="s">
        <v>2448</v>
      </c>
      <c r="B2260" s="5">
        <v>45505</v>
      </c>
      <c r="C2260" s="1" t="s">
        <v>2309</v>
      </c>
      <c r="D2260">
        <v>228715</v>
      </c>
      <c r="E2260">
        <v>1324.75460994794</v>
      </c>
      <c r="F2260">
        <v>5700.7726819541404</v>
      </c>
      <c r="G2260">
        <v>8990</v>
      </c>
      <c r="H2260">
        <v>8990</v>
      </c>
      <c r="I2260">
        <v>8990</v>
      </c>
      <c r="J2260">
        <v>-9967.7180099479392</v>
      </c>
      <c r="K2260">
        <v>-7025.5272919020799</v>
      </c>
      <c r="L2260">
        <v>-977.71800994793705</v>
      </c>
      <c r="M2260">
        <v>1964.4727080979201</v>
      </c>
    </row>
    <row r="2261" spans="1:13" x14ac:dyDescent="0.25">
      <c r="A2261" s="1" t="s">
        <v>2449</v>
      </c>
      <c r="B2261" s="5">
        <v>45536</v>
      </c>
      <c r="C2261" s="1" t="s">
        <v>2309</v>
      </c>
      <c r="D2261">
        <v>232159</v>
      </c>
      <c r="E2261">
        <v>1343.7819145829701</v>
      </c>
      <c r="F2261">
        <v>5777.9741164758598</v>
      </c>
      <c r="G2261">
        <v>11517</v>
      </c>
      <c r="H2261">
        <v>11517</v>
      </c>
      <c r="I2261">
        <v>11517</v>
      </c>
      <c r="J2261">
        <v>-8622.7981345829703</v>
      </c>
      <c r="K2261">
        <v>-7121.7560310588296</v>
      </c>
      <c r="L2261">
        <v>2894.2018654170301</v>
      </c>
      <c r="M2261">
        <v>4395.2439689411704</v>
      </c>
    </row>
    <row r="2262" spans="1:13" x14ac:dyDescent="0.25">
      <c r="A2262" s="1" t="s">
        <v>2450</v>
      </c>
      <c r="B2262" s="5">
        <v>45566</v>
      </c>
      <c r="C2262" s="1" t="s">
        <v>2309</v>
      </c>
      <c r="D2262">
        <v>234010</v>
      </c>
      <c r="E2262">
        <v>1354.2077970252301</v>
      </c>
      <c r="F2262">
        <v>5749.6314496314499</v>
      </c>
      <c r="G2262">
        <v>9803</v>
      </c>
      <c r="H2262">
        <v>9803</v>
      </c>
      <c r="I2262">
        <v>9803</v>
      </c>
      <c r="J2262">
        <v>-8468.4519970252295</v>
      </c>
      <c r="K2262">
        <v>-7103.8392466566802</v>
      </c>
      <c r="L2262">
        <v>1334.54800297477</v>
      </c>
      <c r="M2262">
        <v>2699.1607533433198</v>
      </c>
    </row>
    <row r="2263" spans="1:13" x14ac:dyDescent="0.25">
      <c r="A2263" s="1" t="s">
        <v>2451</v>
      </c>
      <c r="B2263" s="5">
        <v>45597</v>
      </c>
      <c r="C2263" s="1" t="s">
        <v>2309</v>
      </c>
      <c r="D2263">
        <v>234706</v>
      </c>
      <c r="E2263">
        <v>1356.12033311288</v>
      </c>
      <c r="F2263">
        <v>5775.2460629921297</v>
      </c>
      <c r="G2263">
        <v>7511</v>
      </c>
      <c r="H2263">
        <v>7511</v>
      </c>
      <c r="I2263">
        <v>7511</v>
      </c>
      <c r="J2263">
        <v>-7274.5434131128804</v>
      </c>
      <c r="K2263">
        <v>-7131.3663961050097</v>
      </c>
      <c r="L2263">
        <v>236.45658688712001</v>
      </c>
      <c r="M2263">
        <v>379.63360389499297</v>
      </c>
    </row>
    <row r="2264" spans="1:13" x14ac:dyDescent="0.25">
      <c r="A2264" s="1" t="s">
        <v>2452</v>
      </c>
      <c r="B2264" s="5">
        <v>45627</v>
      </c>
      <c r="C2264" s="1" t="s">
        <v>2309</v>
      </c>
      <c r="D2264">
        <v>237768</v>
      </c>
      <c r="E2264">
        <v>1372.52991030518</v>
      </c>
      <c r="F2264">
        <v>5876.6188828472596</v>
      </c>
      <c r="G2264">
        <v>8085</v>
      </c>
      <c r="H2264">
        <v>8085</v>
      </c>
      <c r="I2264">
        <v>8085</v>
      </c>
      <c r="J2264">
        <v>-5492.0115103051803</v>
      </c>
      <c r="K2264">
        <v>-7249.1487931524398</v>
      </c>
      <c r="L2264">
        <v>2592.9884896948201</v>
      </c>
      <c r="M2264">
        <v>835.85120684756498</v>
      </c>
    </row>
    <row r="2265" spans="1:13" x14ac:dyDescent="0.25">
      <c r="A2265" s="1" t="s">
        <v>2453</v>
      </c>
      <c r="B2265" s="5">
        <v>45658</v>
      </c>
      <c r="C2265" s="1" t="s">
        <v>2309</v>
      </c>
      <c r="D2265">
        <v>239563</v>
      </c>
      <c r="E2265">
        <v>1384.5952501439201</v>
      </c>
      <c r="F2265">
        <v>5959.2786069651702</v>
      </c>
      <c r="G2265">
        <v>6725</v>
      </c>
      <c r="H2265">
        <v>6725</v>
      </c>
      <c r="I2265">
        <v>6725</v>
      </c>
      <c r="J2265">
        <v>-5578.4181511439101</v>
      </c>
      <c r="K2265">
        <v>-7343.8738571090898</v>
      </c>
      <c r="L2265">
        <v>1146.5818488560899</v>
      </c>
      <c r="M2265">
        <v>-618.87385710908904</v>
      </c>
    </row>
    <row r="2266" spans="1:13" x14ac:dyDescent="0.25">
      <c r="A2266" s="1" t="s">
        <v>2454</v>
      </c>
      <c r="B2266" s="5">
        <v>45689</v>
      </c>
      <c r="C2266" s="1" t="s">
        <v>2309</v>
      </c>
      <c r="D2266">
        <v>242379</v>
      </c>
      <c r="E2266">
        <v>1405.4781035337201</v>
      </c>
      <c r="F2266">
        <v>6096.0513078470804</v>
      </c>
      <c r="G2266">
        <v>7939</v>
      </c>
      <c r="H2266">
        <v>7939</v>
      </c>
      <c r="I2266">
        <v>7939</v>
      </c>
      <c r="J2266">
        <v>-5715.7813165337202</v>
      </c>
      <c r="K2266">
        <v>-7501.5294113808004</v>
      </c>
      <c r="L2266">
        <v>2223.2186834662798</v>
      </c>
      <c r="M2266">
        <v>437.470588619198</v>
      </c>
    </row>
    <row r="2267" spans="1:13" x14ac:dyDescent="0.25">
      <c r="A2267" s="1" t="s">
        <v>2455</v>
      </c>
      <c r="B2267" s="5">
        <v>45717</v>
      </c>
      <c r="C2267" s="1" t="s">
        <v>2309</v>
      </c>
      <c r="D2267">
        <v>245930</v>
      </c>
      <c r="E2267">
        <v>1431.5135480437</v>
      </c>
      <c r="F2267">
        <v>6286.5541922290404</v>
      </c>
      <c r="G2267">
        <v>9476</v>
      </c>
      <c r="H2267">
        <v>9476</v>
      </c>
      <c r="I2267">
        <v>9476</v>
      </c>
      <c r="J2267">
        <v>-6552.5683780437002</v>
      </c>
      <c r="K2267">
        <v>-7718.0677402727397</v>
      </c>
      <c r="L2267">
        <v>2923.4316219563002</v>
      </c>
      <c r="M2267">
        <v>1757.9322597272601</v>
      </c>
    </row>
    <row r="2268" spans="1:13" x14ac:dyDescent="0.25">
      <c r="A2268" s="1" t="s">
        <v>2456</v>
      </c>
      <c r="B2268" s="5">
        <v>45748</v>
      </c>
      <c r="C2268" s="1" t="s">
        <v>2309</v>
      </c>
      <c r="D2268">
        <v>244976</v>
      </c>
      <c r="E2268">
        <v>1435.84379730918</v>
      </c>
      <c r="F2268">
        <v>6220.8227526663304</v>
      </c>
      <c r="G2268">
        <v>9207</v>
      </c>
      <c r="H2268">
        <v>9207</v>
      </c>
      <c r="I2268">
        <v>9207</v>
      </c>
      <c r="J2268">
        <v>-10689.6976693092</v>
      </c>
      <c r="K2268">
        <v>-7656.66654997551</v>
      </c>
      <c r="L2268">
        <v>-1482.6976693091799</v>
      </c>
      <c r="M2268">
        <v>1550.33345002449</v>
      </c>
    </row>
    <row r="2269" spans="1:13" x14ac:dyDescent="0.25">
      <c r="A2269" s="1" t="s">
        <v>2457</v>
      </c>
      <c r="B2269" s="5">
        <v>45778</v>
      </c>
      <c r="C2269" s="1" t="s">
        <v>2309</v>
      </c>
      <c r="D2269">
        <v>244056</v>
      </c>
      <c r="E2269">
        <v>1441.48560362744</v>
      </c>
      <c r="F2269">
        <v>6144.4108761329298</v>
      </c>
      <c r="G2269">
        <v>9754</v>
      </c>
      <c r="H2269">
        <v>9754</v>
      </c>
      <c r="I2269">
        <v>9754</v>
      </c>
      <c r="J2269">
        <v>-11167.3280436274</v>
      </c>
      <c r="K2269">
        <v>-7585.8964797603703</v>
      </c>
      <c r="L2269">
        <v>-1413.3280436274399</v>
      </c>
      <c r="M2269">
        <v>2168.1035202396301</v>
      </c>
    </row>
    <row r="2270" spans="1:13" x14ac:dyDescent="0.25">
      <c r="A2270" s="1" t="s">
        <v>2458</v>
      </c>
      <c r="B2270" s="5">
        <v>45809</v>
      </c>
      <c r="C2270" s="1" t="s">
        <v>2309</v>
      </c>
      <c r="D2270">
        <v>243164</v>
      </c>
      <c r="E2270">
        <v>1448.0695308275899</v>
      </c>
      <c r="F2270">
        <v>6091.2825651302601</v>
      </c>
      <c r="G2270">
        <v>7583</v>
      </c>
      <c r="H2270">
        <v>7583</v>
      </c>
      <c r="I2270">
        <v>7583</v>
      </c>
      <c r="J2270">
        <v>-8917.1000628275906</v>
      </c>
      <c r="K2270">
        <v>-7539.35209595785</v>
      </c>
      <c r="L2270">
        <v>-1334.1000628275899</v>
      </c>
      <c r="M2270">
        <v>43.647904042152703</v>
      </c>
    </row>
    <row r="2271" spans="1:13" x14ac:dyDescent="0.25">
      <c r="A2271" s="1" t="s">
        <v>2459</v>
      </c>
      <c r="B2271" s="5">
        <v>45839</v>
      </c>
      <c r="C2271" s="1" t="s">
        <v>2309</v>
      </c>
      <c r="D2271">
        <v>237646</v>
      </c>
      <c r="E2271">
        <v>1429.00161361358</v>
      </c>
      <c r="F2271">
        <v>6010.2680829539704</v>
      </c>
      <c r="G2271">
        <v>4852</v>
      </c>
      <c r="H2271">
        <v>4852</v>
      </c>
      <c r="I2271">
        <v>4852</v>
      </c>
      <c r="J2271">
        <v>-10506.4450196136</v>
      </c>
      <c r="K2271">
        <v>-7439.2696965675505</v>
      </c>
      <c r="L2271">
        <v>-5654.4450196135804</v>
      </c>
      <c r="M2271">
        <v>-2587.26969656755</v>
      </c>
    </row>
    <row r="2272" spans="1:13" x14ac:dyDescent="0.25">
      <c r="A2272" s="1" t="s">
        <v>2460</v>
      </c>
      <c r="B2272" s="5">
        <v>45870</v>
      </c>
      <c r="C2272" s="1" t="s">
        <v>2309</v>
      </c>
      <c r="D2272">
        <v>233567</v>
      </c>
      <c r="E2272">
        <v>1414.9478434539301</v>
      </c>
      <c r="F2272">
        <v>5868.5175879397002</v>
      </c>
      <c r="G2272">
        <v>5583</v>
      </c>
      <c r="H2272">
        <v>5583</v>
      </c>
      <c r="I2272">
        <v>5583</v>
      </c>
      <c r="J2272">
        <v>-9520.4573554539293</v>
      </c>
      <c r="K2272">
        <v>-7283.4654313936198</v>
      </c>
      <c r="L2272">
        <v>-3937.4573554539302</v>
      </c>
      <c r="M2272">
        <v>-1700.4654313936201</v>
      </c>
    </row>
    <row r="2273" spans="1:13" x14ac:dyDescent="0.25">
      <c r="A2273" s="1" t="s">
        <v>2461</v>
      </c>
      <c r="B2273" s="5">
        <v>45901</v>
      </c>
      <c r="C2273" s="1" t="s">
        <v>2309</v>
      </c>
      <c r="D2273">
        <v>229332</v>
      </c>
      <c r="E2273">
        <v>1396.8021983025701</v>
      </c>
      <c r="F2273">
        <v>5707.6157292185198</v>
      </c>
      <c r="G2273">
        <v>6970</v>
      </c>
      <c r="H2273">
        <v>6970</v>
      </c>
      <c r="I2273">
        <v>6970</v>
      </c>
      <c r="J2273">
        <v>-10978.819634302599</v>
      </c>
      <c r="K2273">
        <v>-7104.4179275210799</v>
      </c>
      <c r="L2273">
        <v>-4008.8196343025702</v>
      </c>
      <c r="M2273">
        <v>-134.41792752108401</v>
      </c>
    </row>
    <row r="2274" spans="1:13" x14ac:dyDescent="0.25">
      <c r="A2274" s="1" t="s">
        <v>2462</v>
      </c>
      <c r="B2274" s="5">
        <v>45931</v>
      </c>
      <c r="C2274" s="1" t="s">
        <v>2309</v>
      </c>
      <c r="D2274">
        <v>227330</v>
      </c>
      <c r="E2274">
        <v>1389.1518790150201</v>
      </c>
      <c r="F2274">
        <v>5602.0206998521398</v>
      </c>
      <c r="G2274">
        <v>7131</v>
      </c>
      <c r="H2274">
        <v>7131</v>
      </c>
      <c r="I2274">
        <v>7131</v>
      </c>
      <c r="J2274">
        <v>-8690.5540690150192</v>
      </c>
      <c r="K2274">
        <v>-6991.1725788671702</v>
      </c>
      <c r="L2274">
        <v>-1559.5540690150201</v>
      </c>
      <c r="M2274">
        <v>139.82742113283399</v>
      </c>
    </row>
    <row r="2275" spans="1:13" x14ac:dyDescent="0.25">
      <c r="A2275" s="1" t="s">
        <v>2463</v>
      </c>
      <c r="B2275" s="5">
        <v>45962</v>
      </c>
      <c r="C2275" s="1" t="s">
        <v>2309</v>
      </c>
      <c r="D2275">
        <v>229973</v>
      </c>
      <c r="E2275">
        <v>1414.81854280005</v>
      </c>
      <c r="F2275">
        <v>5158.6585912965502</v>
      </c>
      <c r="G2275">
        <v>6710</v>
      </c>
      <c r="H2275">
        <v>6710</v>
      </c>
      <c r="I2275">
        <v>6710</v>
      </c>
      <c r="J2275">
        <v>-3492.0921468000502</v>
      </c>
      <c r="K2275">
        <v>-6573.4771340965899</v>
      </c>
      <c r="L2275">
        <v>3217.9078531999498</v>
      </c>
      <c r="M2275">
        <v>136.52286590340901</v>
      </c>
    </row>
    <row r="2276" spans="1:13" x14ac:dyDescent="0.25">
      <c r="A2276" s="1" t="s">
        <v>2464</v>
      </c>
      <c r="B2276" s="5">
        <v>45992</v>
      </c>
      <c r="C2276" s="1" t="s">
        <v>2309</v>
      </c>
      <c r="D2276">
        <v>229985</v>
      </c>
      <c r="E2276">
        <v>1425.1690950126399</v>
      </c>
      <c r="F2276">
        <v>4720.5459770114903</v>
      </c>
      <c r="G2276">
        <v>7644</v>
      </c>
      <c r="H2276">
        <v>7644</v>
      </c>
      <c r="I2276">
        <v>7644</v>
      </c>
      <c r="J2276">
        <v>-7110.8060400126396</v>
      </c>
      <c r="K2276">
        <v>-6145.7150720241298</v>
      </c>
      <c r="L2276">
        <v>533.19395998736195</v>
      </c>
      <c r="M2276">
        <v>1498.28492797587</v>
      </c>
    </row>
    <row r="2277" spans="1:13" x14ac:dyDescent="0.25">
      <c r="A2277" s="1" t="s">
        <v>2465</v>
      </c>
      <c r="B2277" s="5">
        <v>46023</v>
      </c>
      <c r="C2277" s="1" t="s">
        <v>2309</v>
      </c>
      <c r="D2277">
        <v>237151</v>
      </c>
      <c r="E2277">
        <v>1470.5434614866101</v>
      </c>
      <c r="F2277">
        <v>4709.1143764892804</v>
      </c>
      <c r="G2277">
        <v>5061</v>
      </c>
      <c r="H2277">
        <v>5061</v>
      </c>
      <c r="I2277">
        <v>5061</v>
      </c>
      <c r="J2277">
        <v>2882.17371651339</v>
      </c>
      <c r="K2277">
        <v>-6179.6578379758903</v>
      </c>
      <c r="L2277">
        <v>7943.17371651339</v>
      </c>
      <c r="M2277">
        <v>-1118.6578379758901</v>
      </c>
    </row>
    <row r="2278" spans="1:13" x14ac:dyDescent="0.25">
      <c r="A2278" s="1" t="s">
        <v>2466</v>
      </c>
      <c r="B2278" s="5">
        <v>46054</v>
      </c>
      <c r="C2278" s="1" t="s">
        <v>2309</v>
      </c>
      <c r="D2278">
        <v>242190</v>
      </c>
      <c r="E2278">
        <v>1497.8748299060701</v>
      </c>
      <c r="F2278">
        <v>4686.3390092879299</v>
      </c>
      <c r="G2278">
        <v>4705</v>
      </c>
      <c r="H2278">
        <v>4705</v>
      </c>
      <c r="I2278">
        <v>4705</v>
      </c>
      <c r="J2278">
        <v>1207.8918400939301</v>
      </c>
      <c r="K2278">
        <v>-6184.2138391939998</v>
      </c>
      <c r="L2278">
        <v>5912.8918400939301</v>
      </c>
      <c r="M2278">
        <v>-1479.213839194</v>
      </c>
    </row>
    <row r="2279" spans="1:13" x14ac:dyDescent="0.25">
      <c r="A2279" s="1" t="s">
        <v>2467</v>
      </c>
      <c r="B2279" s="5">
        <v>46082</v>
      </c>
      <c r="C2279" s="1" t="s">
        <v>2309</v>
      </c>
      <c r="D2279">
        <v>241850</v>
      </c>
      <c r="E2279">
        <v>1486.5966526493801</v>
      </c>
      <c r="F2279">
        <v>4758.9531680440796</v>
      </c>
      <c r="G2279">
        <v>6536</v>
      </c>
      <c r="H2279">
        <v>6536</v>
      </c>
      <c r="I2279">
        <v>6536</v>
      </c>
      <c r="J2279">
        <v>-6197.3136026493803</v>
      </c>
      <c r="K2279">
        <v>-6245.5498206934499</v>
      </c>
      <c r="L2279">
        <v>338.68639735062402</v>
      </c>
      <c r="M2279">
        <v>290.45017930654598</v>
      </c>
    </row>
    <row r="2280" spans="1:13" x14ac:dyDescent="0.25">
      <c r="A2280" s="1" t="s">
        <v>2468</v>
      </c>
      <c r="B2280" s="5">
        <v>46113</v>
      </c>
      <c r="C2280" s="1" t="s">
        <v>2309</v>
      </c>
      <c r="D2280">
        <v>242882</v>
      </c>
      <c r="E2280">
        <v>1483.4823445335901</v>
      </c>
      <c r="F2280">
        <v>4821.0003969829304</v>
      </c>
      <c r="G2280">
        <v>6277</v>
      </c>
      <c r="H2280">
        <v>6277</v>
      </c>
      <c r="I2280">
        <v>6277</v>
      </c>
      <c r="J2280">
        <v>-4451.9493585335904</v>
      </c>
      <c r="K2280">
        <v>-6304.48274151652</v>
      </c>
      <c r="L2280">
        <v>1825.0506414664101</v>
      </c>
      <c r="M2280">
        <v>-27.482741516520001</v>
      </c>
    </row>
    <row r="2281" spans="1:13" x14ac:dyDescent="0.25">
      <c r="A2281" s="1" t="s">
        <v>2469</v>
      </c>
      <c r="B2281" s="5">
        <v>46143</v>
      </c>
      <c r="C2281" s="1" t="s">
        <v>2309</v>
      </c>
      <c r="D2281">
        <v>243105</v>
      </c>
      <c r="E2281">
        <v>1473.88459861399</v>
      </c>
      <c r="F2281">
        <v>4891.4486921529196</v>
      </c>
      <c r="G2281">
        <v>7081</v>
      </c>
      <c r="H2281">
        <v>7081</v>
      </c>
      <c r="I2281">
        <v>7081</v>
      </c>
      <c r="J2281">
        <v>-6043.0510236139899</v>
      </c>
      <c r="K2281">
        <v>-6365.3332907669101</v>
      </c>
      <c r="L2281">
        <v>1037.9489763860099</v>
      </c>
      <c r="M2281">
        <v>715.66670923309096</v>
      </c>
    </row>
    <row r="2282" spans="1:13" x14ac:dyDescent="0.25">
      <c r="A2282" s="1" t="s">
        <v>2470</v>
      </c>
      <c r="B2282" s="5">
        <v>46174</v>
      </c>
      <c r="C2282" s="1" t="s">
        <v>2309</v>
      </c>
      <c r="D2282">
        <v>241609</v>
      </c>
      <c r="E2282">
        <v>1454.7494670466101</v>
      </c>
      <c r="F2282">
        <v>4944.9242734342997</v>
      </c>
      <c r="G2282">
        <v>6306</v>
      </c>
      <c r="H2282">
        <v>6306</v>
      </c>
      <c r="I2282">
        <v>6306</v>
      </c>
      <c r="J2282">
        <v>-7046.26872604661</v>
      </c>
      <c r="K2282">
        <v>-6399.6737404809101</v>
      </c>
      <c r="L2282">
        <v>-740.26872604661105</v>
      </c>
      <c r="M2282">
        <v>-93.673740480913693</v>
      </c>
    </row>
    <row r="2283" spans="1:13" x14ac:dyDescent="0.25">
      <c r="A2283" s="1" t="s">
        <v>2471</v>
      </c>
      <c r="B2283" s="5">
        <v>46204</v>
      </c>
      <c r="C2283" s="1" t="s">
        <v>2309</v>
      </c>
      <c r="D2283">
        <v>240726</v>
      </c>
      <c r="E2283">
        <v>1445.81798727777</v>
      </c>
      <c r="F2283">
        <v>4951.1723570547101</v>
      </c>
      <c r="G2283">
        <v>3654</v>
      </c>
      <c r="H2283">
        <v>3654</v>
      </c>
      <c r="I2283">
        <v>3654</v>
      </c>
      <c r="J2283">
        <v>-3365.88564127777</v>
      </c>
      <c r="K2283">
        <v>-6396.9903443324802</v>
      </c>
      <c r="L2283">
        <v>288.11435872223302</v>
      </c>
      <c r="M2283">
        <v>-2742.9903443324802</v>
      </c>
    </row>
    <row r="2284" spans="1:13" x14ac:dyDescent="0.25">
      <c r="A2284" s="1" t="s">
        <v>2472</v>
      </c>
      <c r="B2284" s="5">
        <v>41275</v>
      </c>
      <c r="C2284" s="1" t="s">
        <v>2473</v>
      </c>
      <c r="D2284">
        <v>90026</v>
      </c>
      <c r="E2284">
        <v>206.98188263783899</v>
      </c>
      <c r="F2284">
        <v>1769.3789308176099</v>
      </c>
      <c r="G2284">
        <v>2561</v>
      </c>
      <c r="H2284">
        <v>2561</v>
      </c>
      <c r="I2284">
        <v>2561</v>
      </c>
      <c r="K2284">
        <v>-1976.3608134554499</v>
      </c>
      <c r="M2284">
        <v>584.63918654455097</v>
      </c>
    </row>
    <row r="2285" spans="1:13" x14ac:dyDescent="0.25">
      <c r="A2285" s="1" t="s">
        <v>2474</v>
      </c>
      <c r="B2285" s="5">
        <v>41306</v>
      </c>
      <c r="C2285" s="1" t="s">
        <v>2473</v>
      </c>
      <c r="D2285">
        <v>90516</v>
      </c>
      <c r="E2285">
        <v>206.521025452461</v>
      </c>
      <c r="F2285">
        <v>1787.44075829384</v>
      </c>
      <c r="G2285">
        <v>2794</v>
      </c>
      <c r="H2285">
        <v>2794</v>
      </c>
      <c r="I2285">
        <v>2794</v>
      </c>
      <c r="J2285">
        <v>-2370.2212254524602</v>
      </c>
      <c r="K2285">
        <v>-1993.9617837462999</v>
      </c>
      <c r="L2285">
        <v>423.778774547539</v>
      </c>
      <c r="M2285">
        <v>800.03821625370006</v>
      </c>
    </row>
    <row r="2286" spans="1:13" x14ac:dyDescent="0.25">
      <c r="A2286" s="1" t="s">
        <v>2475</v>
      </c>
      <c r="B2286" s="5">
        <v>41334</v>
      </c>
      <c r="C2286" s="1" t="s">
        <v>2473</v>
      </c>
      <c r="D2286">
        <v>92213</v>
      </c>
      <c r="E2286">
        <v>208.78060977161601</v>
      </c>
      <c r="F2286">
        <v>1827.4474831549701</v>
      </c>
      <c r="G2286">
        <v>4354</v>
      </c>
      <c r="H2286">
        <v>4354</v>
      </c>
      <c r="I2286">
        <v>4354</v>
      </c>
      <c r="J2286">
        <v>-2736.6824097716199</v>
      </c>
      <c r="K2286">
        <v>-2036.2280929265901</v>
      </c>
      <c r="L2286">
        <v>1617.3175902283799</v>
      </c>
      <c r="M2286">
        <v>2317.7719070734101</v>
      </c>
    </row>
    <row r="2287" spans="1:13" x14ac:dyDescent="0.25">
      <c r="A2287" s="1" t="s">
        <v>2476</v>
      </c>
      <c r="B2287" s="5">
        <v>41365</v>
      </c>
      <c r="C2287" s="1" t="s">
        <v>2473</v>
      </c>
      <c r="D2287">
        <v>93749</v>
      </c>
      <c r="E2287">
        <v>210.61012385053601</v>
      </c>
      <c r="F2287">
        <v>1870.49082202713</v>
      </c>
      <c r="G2287">
        <v>5008</v>
      </c>
      <c r="H2287">
        <v>5008</v>
      </c>
      <c r="I2287">
        <v>5008</v>
      </c>
      <c r="J2287">
        <v>-3559.7989338505399</v>
      </c>
      <c r="K2287">
        <v>-2081.1009458776698</v>
      </c>
      <c r="L2287">
        <v>1448.2010661494601</v>
      </c>
      <c r="M2287">
        <v>2926.8990541223302</v>
      </c>
    </row>
    <row r="2288" spans="1:13" x14ac:dyDescent="0.25">
      <c r="A2288" s="1" t="s">
        <v>2477</v>
      </c>
      <c r="B2288" s="5">
        <v>41395</v>
      </c>
      <c r="C2288" s="1" t="s">
        <v>2473</v>
      </c>
      <c r="D2288">
        <v>96359</v>
      </c>
      <c r="E2288">
        <v>214.418994908185</v>
      </c>
      <c r="F2288">
        <v>1901.32202052092</v>
      </c>
      <c r="G2288">
        <v>6131</v>
      </c>
      <c r="H2288">
        <v>6131</v>
      </c>
      <c r="I2288">
        <v>6131</v>
      </c>
      <c r="J2288">
        <v>-3597.6256249081898</v>
      </c>
      <c r="K2288">
        <v>-2115.7410154291001</v>
      </c>
      <c r="L2288">
        <v>2533.3743750918102</v>
      </c>
      <c r="M2288">
        <v>4015.2589845708999</v>
      </c>
    </row>
    <row r="2289" spans="1:13" x14ac:dyDescent="0.25">
      <c r="A2289" s="1" t="s">
        <v>2478</v>
      </c>
      <c r="B2289" s="5">
        <v>41426</v>
      </c>
      <c r="C2289" s="1" t="s">
        <v>2473</v>
      </c>
      <c r="D2289">
        <v>100859</v>
      </c>
      <c r="E2289">
        <v>222.31033094332599</v>
      </c>
      <c r="F2289">
        <v>1951.6060371517001</v>
      </c>
      <c r="G2289">
        <v>8995</v>
      </c>
      <c r="H2289">
        <v>8995</v>
      </c>
      <c r="I2289">
        <v>8995</v>
      </c>
      <c r="J2289">
        <v>-4594.2623509433297</v>
      </c>
      <c r="K2289">
        <v>-2173.9163680950301</v>
      </c>
      <c r="L2289">
        <v>4400.7376490566703</v>
      </c>
      <c r="M2289">
        <v>6821.0836319049704</v>
      </c>
    </row>
    <row r="2290" spans="1:13" x14ac:dyDescent="0.25">
      <c r="A2290" s="1" t="s">
        <v>2479</v>
      </c>
      <c r="B2290" s="5">
        <v>41456</v>
      </c>
      <c r="C2290" s="1" t="s">
        <v>2473</v>
      </c>
      <c r="D2290">
        <v>98744</v>
      </c>
      <c r="E2290">
        <v>216.45704470860201</v>
      </c>
      <c r="F2290">
        <v>1859.5856873823</v>
      </c>
      <c r="G2290">
        <v>5083</v>
      </c>
      <c r="H2290">
        <v>5083</v>
      </c>
      <c r="I2290">
        <v>5083</v>
      </c>
      <c r="J2290">
        <v>-7292.0144847086003</v>
      </c>
      <c r="K2290">
        <v>-2076.0427320908998</v>
      </c>
      <c r="L2290">
        <v>-2209.0144847085999</v>
      </c>
      <c r="M2290">
        <v>3006.9572679091002</v>
      </c>
    </row>
    <row r="2291" spans="1:13" x14ac:dyDescent="0.25">
      <c r="A2291" s="1" t="s">
        <v>2480</v>
      </c>
      <c r="B2291" s="5">
        <v>41487</v>
      </c>
      <c r="C2291" s="1" t="s">
        <v>2473</v>
      </c>
      <c r="D2291">
        <v>102016</v>
      </c>
      <c r="E2291">
        <v>222.44254172467899</v>
      </c>
      <c r="F2291">
        <v>1852.14233841685</v>
      </c>
      <c r="G2291">
        <v>8374</v>
      </c>
      <c r="H2291">
        <v>8374</v>
      </c>
      <c r="I2291">
        <v>8374</v>
      </c>
      <c r="J2291">
        <v>-5222.4265417246797</v>
      </c>
      <c r="K2291">
        <v>-2074.58488014153</v>
      </c>
      <c r="L2291">
        <v>3151.5734582753198</v>
      </c>
      <c r="M2291">
        <v>6299.4151198584696</v>
      </c>
    </row>
    <row r="2292" spans="1:13" x14ac:dyDescent="0.25">
      <c r="A2292" s="1" t="s">
        <v>2481</v>
      </c>
      <c r="B2292" s="5">
        <v>41518</v>
      </c>
      <c r="C2292" s="1" t="s">
        <v>2473</v>
      </c>
      <c r="D2292">
        <v>105368</v>
      </c>
      <c r="E2292">
        <v>227.91626177689801</v>
      </c>
      <c r="F2292">
        <v>1912.9992737835901</v>
      </c>
      <c r="G2292">
        <v>7540</v>
      </c>
      <c r="H2292">
        <v>7540</v>
      </c>
      <c r="I2292">
        <v>7540</v>
      </c>
      <c r="J2292">
        <v>-4298.9577817769004</v>
      </c>
      <c r="K2292">
        <v>-2140.9155355604898</v>
      </c>
      <c r="L2292">
        <v>3241.0422182231</v>
      </c>
      <c r="M2292">
        <v>5399.0844644395102</v>
      </c>
    </row>
    <row r="2293" spans="1:13" x14ac:dyDescent="0.25">
      <c r="A2293" s="1" t="s">
        <v>2482</v>
      </c>
      <c r="B2293" s="5">
        <v>41548</v>
      </c>
      <c r="C2293" s="1" t="s">
        <v>2473</v>
      </c>
      <c r="D2293">
        <v>107414</v>
      </c>
      <c r="E2293">
        <v>231.40504304942499</v>
      </c>
      <c r="F2293">
        <v>1950.8536142390101</v>
      </c>
      <c r="G2293">
        <v>7509</v>
      </c>
      <c r="H2293">
        <v>7509</v>
      </c>
      <c r="I2293">
        <v>7509</v>
      </c>
      <c r="J2293">
        <v>-5571.9530830494296</v>
      </c>
      <c r="K2293">
        <v>-2182.2586572884402</v>
      </c>
      <c r="L2293">
        <v>1937.04691695057</v>
      </c>
      <c r="M2293">
        <v>5326.7413427115598</v>
      </c>
    </row>
    <row r="2294" spans="1:13" x14ac:dyDescent="0.25">
      <c r="A2294" s="1" t="s">
        <v>2483</v>
      </c>
      <c r="B2294" s="5">
        <v>41579</v>
      </c>
      <c r="C2294" s="1" t="s">
        <v>2473</v>
      </c>
      <c r="D2294">
        <v>110242</v>
      </c>
      <c r="E2294">
        <v>236.07322368949499</v>
      </c>
      <c r="F2294">
        <v>1994.9692363373099</v>
      </c>
      <c r="G2294">
        <v>6889</v>
      </c>
      <c r="H2294">
        <v>6889</v>
      </c>
      <c r="I2294">
        <v>6889</v>
      </c>
      <c r="J2294">
        <v>-4174.7046036894899</v>
      </c>
      <c r="K2294">
        <v>-2231.0424600268102</v>
      </c>
      <c r="L2294">
        <v>2714.2953963105101</v>
      </c>
      <c r="M2294">
        <v>4657.9575399731903</v>
      </c>
    </row>
    <row r="2295" spans="1:13" x14ac:dyDescent="0.25">
      <c r="A2295" s="1" t="s">
        <v>2484</v>
      </c>
      <c r="B2295" s="5">
        <v>41609</v>
      </c>
      <c r="C2295" s="1" t="s">
        <v>2473</v>
      </c>
      <c r="D2295">
        <v>114534</v>
      </c>
      <c r="E2295">
        <v>243.80819378026899</v>
      </c>
      <c r="F2295">
        <v>2054.0530846484899</v>
      </c>
      <c r="G2295">
        <v>8354</v>
      </c>
      <c r="H2295">
        <v>8354</v>
      </c>
      <c r="I2295">
        <v>8354</v>
      </c>
      <c r="J2295">
        <v>-4183.25681378027</v>
      </c>
      <c r="K2295">
        <v>-2297.8612784287602</v>
      </c>
      <c r="L2295">
        <v>4170.74318621973</v>
      </c>
      <c r="M2295">
        <v>6056.1387215712402</v>
      </c>
    </row>
    <row r="2296" spans="1:13" x14ac:dyDescent="0.25">
      <c r="A2296" s="1" t="s">
        <v>2485</v>
      </c>
      <c r="B2296" s="5">
        <v>41640</v>
      </c>
      <c r="C2296" s="1" t="s">
        <v>2473</v>
      </c>
      <c r="D2296">
        <v>115551</v>
      </c>
      <c r="E2296">
        <v>245.46181061488301</v>
      </c>
      <c r="F2296">
        <v>2076.0150916277398</v>
      </c>
      <c r="G2296">
        <v>4037</v>
      </c>
      <c r="H2296">
        <v>4037</v>
      </c>
      <c r="I2296">
        <v>4037</v>
      </c>
      <c r="J2296">
        <v>-3145.2887706148799</v>
      </c>
      <c r="K2296">
        <v>-2321.4769022426199</v>
      </c>
      <c r="L2296">
        <v>891.71122938511701</v>
      </c>
      <c r="M2296">
        <v>1715.5230977573799</v>
      </c>
    </row>
    <row r="2297" spans="1:13" x14ac:dyDescent="0.25">
      <c r="A2297" s="1" t="s">
        <v>2486</v>
      </c>
      <c r="B2297" s="5">
        <v>41671</v>
      </c>
      <c r="C2297" s="1" t="s">
        <v>2473</v>
      </c>
      <c r="D2297">
        <v>117045</v>
      </c>
      <c r="E2297">
        <v>247.60175045896099</v>
      </c>
      <c r="F2297">
        <v>2109.6791636625799</v>
      </c>
      <c r="G2297">
        <v>4363</v>
      </c>
      <c r="H2297">
        <v>4363</v>
      </c>
      <c r="I2297">
        <v>4363</v>
      </c>
      <c r="J2297">
        <v>-2980.8295504589601</v>
      </c>
      <c r="K2297">
        <v>-2357.2809141215398</v>
      </c>
      <c r="L2297">
        <v>1382.1704495410399</v>
      </c>
      <c r="M2297">
        <v>2005.71908587846</v>
      </c>
    </row>
    <row r="2298" spans="1:13" x14ac:dyDescent="0.25">
      <c r="A2298" s="1" t="s">
        <v>2487</v>
      </c>
      <c r="B2298" s="5">
        <v>41699</v>
      </c>
      <c r="C2298" s="1" t="s">
        <v>2473</v>
      </c>
      <c r="D2298">
        <v>119099</v>
      </c>
      <c r="E2298">
        <v>250.89393214823301</v>
      </c>
      <c r="F2298">
        <v>2154.4681620839401</v>
      </c>
      <c r="G2298">
        <v>5018</v>
      </c>
      <c r="H2298">
        <v>5018</v>
      </c>
      <c r="I2298">
        <v>5018</v>
      </c>
      <c r="J2298">
        <v>-3033.86345214823</v>
      </c>
      <c r="K2298">
        <v>-2405.36209423217</v>
      </c>
      <c r="L2298">
        <v>1984.13654785177</v>
      </c>
      <c r="M2298">
        <v>2612.63790576783</v>
      </c>
    </row>
    <row r="2299" spans="1:13" x14ac:dyDescent="0.25">
      <c r="A2299" s="1" t="s">
        <v>2488</v>
      </c>
      <c r="B2299" s="5">
        <v>41730</v>
      </c>
      <c r="C2299" s="1" t="s">
        <v>2473</v>
      </c>
      <c r="D2299">
        <v>122035</v>
      </c>
      <c r="E2299">
        <v>256.53159670378</v>
      </c>
      <c r="F2299">
        <v>2215.5954974582401</v>
      </c>
      <c r="G2299">
        <v>6747</v>
      </c>
      <c r="H2299">
        <v>6747</v>
      </c>
      <c r="I2299">
        <v>6747</v>
      </c>
      <c r="J2299">
        <v>-3875.9366467037798</v>
      </c>
      <c r="K2299">
        <v>-2472.1270941620201</v>
      </c>
      <c r="L2299">
        <v>2871.0633532962202</v>
      </c>
      <c r="M2299">
        <v>4274.8729058379804</v>
      </c>
    </row>
    <row r="2300" spans="1:13" x14ac:dyDescent="0.25">
      <c r="A2300" s="1" t="s">
        <v>2489</v>
      </c>
      <c r="B2300" s="5">
        <v>41760</v>
      </c>
      <c r="C2300" s="1" t="s">
        <v>2473</v>
      </c>
      <c r="D2300">
        <v>125105</v>
      </c>
      <c r="E2300">
        <v>261.87526767839603</v>
      </c>
      <c r="F2300">
        <v>2282.1050711419198</v>
      </c>
      <c r="G2300">
        <v>8056</v>
      </c>
      <c r="H2300">
        <v>8056</v>
      </c>
      <c r="I2300">
        <v>8056</v>
      </c>
      <c r="J2300">
        <v>-5095.2471676783998</v>
      </c>
      <c r="K2300">
        <v>-2543.98033882031</v>
      </c>
      <c r="L2300">
        <v>2960.7528323216002</v>
      </c>
      <c r="M2300">
        <v>5512.01966117969</v>
      </c>
    </row>
    <row r="2301" spans="1:13" x14ac:dyDescent="0.25">
      <c r="A2301" s="1" t="s">
        <v>2490</v>
      </c>
      <c r="B2301" s="5">
        <v>41791</v>
      </c>
      <c r="C2301" s="1" t="s">
        <v>2473</v>
      </c>
      <c r="D2301">
        <v>127976</v>
      </c>
      <c r="E2301">
        <v>267.91333708270503</v>
      </c>
      <c r="F2301">
        <v>2320.08701957941</v>
      </c>
      <c r="G2301">
        <v>9287</v>
      </c>
      <c r="H2301">
        <v>9287</v>
      </c>
      <c r="I2301">
        <v>9287</v>
      </c>
      <c r="J2301">
        <v>-6554.6575770827003</v>
      </c>
      <c r="K2301">
        <v>-2588.0003566621099</v>
      </c>
      <c r="L2301">
        <v>2732.3424229173002</v>
      </c>
      <c r="M2301">
        <v>6698.9996433378901</v>
      </c>
    </row>
    <row r="2302" spans="1:13" x14ac:dyDescent="0.25">
      <c r="A2302" s="1" t="s">
        <v>2491</v>
      </c>
      <c r="B2302" s="5">
        <v>41821</v>
      </c>
      <c r="C2302" s="1" t="s">
        <v>2473</v>
      </c>
      <c r="D2302">
        <v>126360</v>
      </c>
      <c r="E2302">
        <v>265.76433091501798</v>
      </c>
      <c r="F2302">
        <v>2227.7856135401998</v>
      </c>
      <c r="G2302">
        <v>6096</v>
      </c>
      <c r="H2302">
        <v>6096</v>
      </c>
      <c r="I2302">
        <v>6096</v>
      </c>
      <c r="J2302">
        <v>-7821.0779309150203</v>
      </c>
      <c r="K2302">
        <v>-2493.5499444552202</v>
      </c>
      <c r="L2302">
        <v>-1725.07793091502</v>
      </c>
      <c r="M2302">
        <v>3602.4500555447798</v>
      </c>
    </row>
    <row r="2303" spans="1:13" x14ac:dyDescent="0.25">
      <c r="A2303" s="1" t="s">
        <v>2492</v>
      </c>
      <c r="B2303" s="5">
        <v>41852</v>
      </c>
      <c r="C2303" s="1" t="s">
        <v>2473</v>
      </c>
      <c r="D2303">
        <v>129784</v>
      </c>
      <c r="E2303">
        <v>275.25809015877297</v>
      </c>
      <c r="F2303">
        <v>2275.3155680224399</v>
      </c>
      <c r="G2303">
        <v>9319</v>
      </c>
      <c r="H2303">
        <v>9319</v>
      </c>
      <c r="I2303">
        <v>9319</v>
      </c>
      <c r="J2303">
        <v>-6010.6237701587697</v>
      </c>
      <c r="K2303">
        <v>-2550.5736581812098</v>
      </c>
      <c r="L2303">
        <v>3308.3762298412298</v>
      </c>
      <c r="M2303">
        <v>6768.4263418187902</v>
      </c>
    </row>
    <row r="2304" spans="1:13" x14ac:dyDescent="0.25">
      <c r="A2304" s="1" t="s">
        <v>2493</v>
      </c>
      <c r="B2304" s="5">
        <v>41883</v>
      </c>
      <c r="C2304" s="1" t="s">
        <v>2473</v>
      </c>
      <c r="D2304">
        <v>132548</v>
      </c>
      <c r="E2304">
        <v>282.91295289265099</v>
      </c>
      <c r="F2304">
        <v>2299.5836224843902</v>
      </c>
      <c r="G2304">
        <v>9070</v>
      </c>
      <c r="H2304">
        <v>9070</v>
      </c>
      <c r="I2304">
        <v>9070</v>
      </c>
      <c r="J2304">
        <v>-6409.9731528926504</v>
      </c>
      <c r="K2304">
        <v>-2582.4965753770398</v>
      </c>
      <c r="L2304">
        <v>2660.02684710735</v>
      </c>
      <c r="M2304">
        <v>6487.5034246229598</v>
      </c>
    </row>
    <row r="2305" spans="1:13" x14ac:dyDescent="0.25">
      <c r="A2305" s="1" t="s">
        <v>2494</v>
      </c>
      <c r="B2305" s="5">
        <v>41913</v>
      </c>
      <c r="C2305" s="1" t="s">
        <v>2473</v>
      </c>
      <c r="D2305">
        <v>133852</v>
      </c>
      <c r="E2305">
        <v>287.43817794505901</v>
      </c>
      <c r="F2305">
        <v>2326.2426138338501</v>
      </c>
      <c r="G2305">
        <v>8186</v>
      </c>
      <c r="H2305">
        <v>8186</v>
      </c>
      <c r="I2305">
        <v>8186</v>
      </c>
      <c r="J2305">
        <v>-6984.7224179450604</v>
      </c>
      <c r="K2305">
        <v>-2613.6807917789101</v>
      </c>
      <c r="L2305">
        <v>1201.27758205494</v>
      </c>
      <c r="M2305">
        <v>5572.3192082210899</v>
      </c>
    </row>
    <row r="2306" spans="1:13" x14ac:dyDescent="0.25">
      <c r="A2306" s="1" t="s">
        <v>2495</v>
      </c>
      <c r="B2306" s="5">
        <v>41944</v>
      </c>
      <c r="C2306" s="1" t="s">
        <v>2473</v>
      </c>
      <c r="D2306">
        <v>136037</v>
      </c>
      <c r="E2306">
        <v>293.35729150882298</v>
      </c>
      <c r="F2306">
        <v>2348.7051104972402</v>
      </c>
      <c r="G2306">
        <v>6922</v>
      </c>
      <c r="H2306">
        <v>6922</v>
      </c>
      <c r="I2306">
        <v>6922</v>
      </c>
      <c r="J2306">
        <v>-4850.7884515088199</v>
      </c>
      <c r="K2306">
        <v>-2642.06240200606</v>
      </c>
      <c r="L2306">
        <v>2071.2115484911801</v>
      </c>
      <c r="M2306">
        <v>4279.9375979939396</v>
      </c>
    </row>
    <row r="2307" spans="1:13" x14ac:dyDescent="0.25">
      <c r="A2307" s="1" t="s">
        <v>2496</v>
      </c>
      <c r="B2307" s="5">
        <v>41974</v>
      </c>
      <c r="C2307" s="1" t="s">
        <v>2473</v>
      </c>
      <c r="D2307">
        <v>140015</v>
      </c>
      <c r="E2307">
        <v>303.76058754575803</v>
      </c>
      <c r="F2307">
        <v>2420.7295988935002</v>
      </c>
      <c r="G2307">
        <v>8954</v>
      </c>
      <c r="H2307">
        <v>8954</v>
      </c>
      <c r="I2307">
        <v>8954</v>
      </c>
      <c r="J2307">
        <v>-5103.3416875457597</v>
      </c>
      <c r="K2307">
        <v>-2724.49018643926</v>
      </c>
      <c r="L2307">
        <v>3850.6583124542399</v>
      </c>
      <c r="M2307">
        <v>6229.5098135607404</v>
      </c>
    </row>
    <row r="2308" spans="1:13" x14ac:dyDescent="0.25">
      <c r="A2308" s="1" t="s">
        <v>2497</v>
      </c>
      <c r="B2308" s="5">
        <v>42005</v>
      </c>
      <c r="C2308" s="1" t="s">
        <v>2473</v>
      </c>
      <c r="D2308">
        <v>139997</v>
      </c>
      <c r="E2308">
        <v>304.337138334141</v>
      </c>
      <c r="F2308">
        <v>2418.74568071873</v>
      </c>
      <c r="G2308">
        <v>3900</v>
      </c>
      <c r="H2308">
        <v>3900</v>
      </c>
      <c r="I2308">
        <v>3900</v>
      </c>
      <c r="J2308">
        <v>-4036.1411283341399</v>
      </c>
      <c r="K2308">
        <v>-2723.08281905287</v>
      </c>
      <c r="L2308">
        <v>-136.141128334142</v>
      </c>
      <c r="M2308">
        <v>1176.91718094713</v>
      </c>
    </row>
    <row r="2309" spans="1:13" x14ac:dyDescent="0.25">
      <c r="A2309" s="1" t="s">
        <v>2498</v>
      </c>
      <c r="B2309" s="5">
        <v>42036</v>
      </c>
      <c r="C2309" s="1" t="s">
        <v>2473</v>
      </c>
      <c r="D2309">
        <v>140385</v>
      </c>
      <c r="E2309">
        <v>305.73156889091399</v>
      </c>
      <c r="F2309">
        <v>2449.1451500348899</v>
      </c>
      <c r="G2309">
        <v>3294</v>
      </c>
      <c r="H2309">
        <v>3294</v>
      </c>
      <c r="I2309">
        <v>3294</v>
      </c>
      <c r="J2309">
        <v>-3001.1540688909099</v>
      </c>
      <c r="K2309">
        <v>-2754.8767189258101</v>
      </c>
      <c r="L2309">
        <v>292.845931109086</v>
      </c>
      <c r="M2309">
        <v>539.12328107419398</v>
      </c>
    </row>
    <row r="2310" spans="1:13" x14ac:dyDescent="0.25">
      <c r="A2310" s="1" t="s">
        <v>2499</v>
      </c>
      <c r="B2310" s="5">
        <v>42064</v>
      </c>
      <c r="C2310" s="1" t="s">
        <v>2473</v>
      </c>
      <c r="D2310">
        <v>140754</v>
      </c>
      <c r="E2310">
        <v>306.48051823946503</v>
      </c>
      <c r="F2310">
        <v>2477.1911298838399</v>
      </c>
      <c r="G2310">
        <v>4164</v>
      </c>
      <c r="H2310">
        <v>4164</v>
      </c>
      <c r="I2310">
        <v>4164</v>
      </c>
      <c r="J2310">
        <v>-3887.5344382394601</v>
      </c>
      <c r="K2310">
        <v>-2783.6716481233102</v>
      </c>
      <c r="L2310">
        <v>276.46556176053502</v>
      </c>
      <c r="M2310">
        <v>1380.32835187669</v>
      </c>
    </row>
    <row r="2311" spans="1:13" x14ac:dyDescent="0.25">
      <c r="A2311" s="1" t="s">
        <v>2500</v>
      </c>
      <c r="B2311" s="5">
        <v>42095</v>
      </c>
      <c r="C2311" s="1" t="s">
        <v>2473</v>
      </c>
      <c r="D2311">
        <v>140858</v>
      </c>
      <c r="E2311">
        <v>307.864012731743</v>
      </c>
      <c r="F2311">
        <v>2508.1552706552702</v>
      </c>
      <c r="G2311">
        <v>4275</v>
      </c>
      <c r="H2311">
        <v>4275</v>
      </c>
      <c r="I2311">
        <v>4275</v>
      </c>
      <c r="J2311">
        <v>-4270.3941727317397</v>
      </c>
      <c r="K2311">
        <v>-2816.0192833870101</v>
      </c>
      <c r="L2311">
        <v>4.6058272682566903</v>
      </c>
      <c r="M2311">
        <v>1458.9807166129899</v>
      </c>
    </row>
    <row r="2312" spans="1:13" x14ac:dyDescent="0.25">
      <c r="A2312" s="1" t="s">
        <v>2501</v>
      </c>
      <c r="B2312" s="5">
        <v>42125</v>
      </c>
      <c r="C2312" s="1" t="s">
        <v>2473</v>
      </c>
      <c r="D2312">
        <v>141488</v>
      </c>
      <c r="E2312">
        <v>310.42250514603001</v>
      </c>
      <c r="F2312">
        <v>2541.0919540229902</v>
      </c>
      <c r="G2312">
        <v>5156</v>
      </c>
      <c r="H2312">
        <v>5156</v>
      </c>
      <c r="I2312">
        <v>5156</v>
      </c>
      <c r="J2312">
        <v>-4627.0202651460304</v>
      </c>
      <c r="K2312">
        <v>-2851.51445916902</v>
      </c>
      <c r="L2312">
        <v>528.97973485396994</v>
      </c>
      <c r="M2312">
        <v>2304.48554083098</v>
      </c>
    </row>
    <row r="2313" spans="1:13" x14ac:dyDescent="0.25">
      <c r="A2313" s="1" t="s">
        <v>2502</v>
      </c>
      <c r="B2313" s="5">
        <v>42156</v>
      </c>
      <c r="C2313" s="1" t="s">
        <v>2473</v>
      </c>
      <c r="D2313">
        <v>141686</v>
      </c>
      <c r="E2313">
        <v>312.24554658962302</v>
      </c>
      <c r="F2313">
        <v>2483.1055029793201</v>
      </c>
      <c r="G2313">
        <v>7790</v>
      </c>
      <c r="H2313">
        <v>7790</v>
      </c>
      <c r="I2313">
        <v>7790</v>
      </c>
      <c r="J2313">
        <v>-7717.2200265896199</v>
      </c>
      <c r="K2313">
        <v>-2795.3510495689402</v>
      </c>
      <c r="L2313">
        <v>72.779973410377394</v>
      </c>
      <c r="M2313">
        <v>4994.6489504310603</v>
      </c>
    </row>
    <row r="2314" spans="1:13" x14ac:dyDescent="0.25">
      <c r="A2314" s="1" t="s">
        <v>2503</v>
      </c>
      <c r="B2314" s="5">
        <v>42186</v>
      </c>
      <c r="C2314" s="1" t="s">
        <v>2473</v>
      </c>
      <c r="D2314">
        <v>138595</v>
      </c>
      <c r="E2314">
        <v>313.788554646911</v>
      </c>
      <c r="F2314">
        <v>2471.3801711840201</v>
      </c>
      <c r="G2314">
        <v>7618</v>
      </c>
      <c r="H2314">
        <v>7618</v>
      </c>
      <c r="I2314">
        <v>7618</v>
      </c>
      <c r="J2314">
        <v>-10828.755554646899</v>
      </c>
      <c r="K2314">
        <v>-2785.1687258309298</v>
      </c>
      <c r="L2314">
        <v>-3210.7555546469098</v>
      </c>
      <c r="M2314">
        <v>4832.8312741690697</v>
      </c>
    </row>
    <row r="2315" spans="1:13" x14ac:dyDescent="0.25">
      <c r="A2315" s="1" t="s">
        <v>2504</v>
      </c>
      <c r="B2315" s="5">
        <v>42217</v>
      </c>
      <c r="C2315" s="1" t="s">
        <v>2473</v>
      </c>
      <c r="D2315">
        <v>141685</v>
      </c>
      <c r="E2315">
        <v>333.72159969074602</v>
      </c>
      <c r="F2315">
        <v>2543.71633752244</v>
      </c>
      <c r="G2315">
        <v>9929</v>
      </c>
      <c r="H2315">
        <v>9929</v>
      </c>
      <c r="I2315">
        <v>9929</v>
      </c>
      <c r="J2315">
        <v>-6957.3603996907495</v>
      </c>
      <c r="K2315">
        <v>-2877.4379372131898</v>
      </c>
      <c r="L2315">
        <v>2971.63960030925</v>
      </c>
      <c r="M2315">
        <v>7051.5620627868102</v>
      </c>
    </row>
    <row r="2316" spans="1:13" x14ac:dyDescent="0.25">
      <c r="A2316" s="1" t="s">
        <v>2505</v>
      </c>
      <c r="B2316" s="5">
        <v>42248</v>
      </c>
      <c r="C2316" s="1" t="s">
        <v>2473</v>
      </c>
      <c r="D2316">
        <v>142979</v>
      </c>
      <c r="E2316">
        <v>348.01134365208401</v>
      </c>
      <c r="F2316">
        <v>2566.0265613783199</v>
      </c>
      <c r="G2316">
        <v>8377</v>
      </c>
      <c r="H2316">
        <v>8377</v>
      </c>
      <c r="I2316">
        <v>8377</v>
      </c>
      <c r="J2316">
        <v>-7202.2449436520801</v>
      </c>
      <c r="K2316">
        <v>-2914.0379050304</v>
      </c>
      <c r="L2316">
        <v>1174.7550563479199</v>
      </c>
      <c r="M2316">
        <v>5462.9620949696</v>
      </c>
    </row>
    <row r="2317" spans="1:13" x14ac:dyDescent="0.25">
      <c r="A2317" s="1" t="s">
        <v>2506</v>
      </c>
      <c r="B2317" s="5">
        <v>42278</v>
      </c>
      <c r="C2317" s="1" t="s">
        <v>2473</v>
      </c>
      <c r="D2317">
        <v>141974</v>
      </c>
      <c r="E2317">
        <v>354.28833474017102</v>
      </c>
      <c r="F2317">
        <v>2537.0621872766301</v>
      </c>
      <c r="G2317">
        <v>6536</v>
      </c>
      <c r="H2317">
        <v>6536</v>
      </c>
      <c r="I2317">
        <v>6536</v>
      </c>
      <c r="J2317">
        <v>-7642.5746147401696</v>
      </c>
      <c r="K2317">
        <v>-2891.3505220167999</v>
      </c>
      <c r="L2317">
        <v>-1106.5746147401701</v>
      </c>
      <c r="M2317">
        <v>3644.6494779832001</v>
      </c>
    </row>
    <row r="2318" spans="1:13" x14ac:dyDescent="0.25">
      <c r="A2318" s="1" t="s">
        <v>2507</v>
      </c>
      <c r="B2318" s="5">
        <v>42309</v>
      </c>
      <c r="C2318" s="1" t="s">
        <v>2473</v>
      </c>
      <c r="D2318">
        <v>143107</v>
      </c>
      <c r="E2318">
        <v>366.46586630282201</v>
      </c>
      <c r="F2318">
        <v>2568.3237616654701</v>
      </c>
      <c r="G2318">
        <v>6782</v>
      </c>
      <c r="H2318">
        <v>6782</v>
      </c>
      <c r="I2318">
        <v>6782</v>
      </c>
      <c r="J2318">
        <v>-5753.5800563028197</v>
      </c>
      <c r="K2318">
        <v>-2934.78962796829</v>
      </c>
      <c r="L2318">
        <v>1028.4199436971801</v>
      </c>
      <c r="M2318">
        <v>3847.21037203171</v>
      </c>
    </row>
    <row r="2319" spans="1:13" x14ac:dyDescent="0.25">
      <c r="A2319" s="1" t="s">
        <v>2508</v>
      </c>
      <c r="B2319" s="5">
        <v>42339</v>
      </c>
      <c r="C2319" s="1" t="s">
        <v>2473</v>
      </c>
      <c r="D2319">
        <v>145286</v>
      </c>
      <c r="E2319">
        <v>382.18259889220701</v>
      </c>
      <c r="F2319">
        <v>2616.8227665705999</v>
      </c>
      <c r="G2319">
        <v>8505</v>
      </c>
      <c r="H2319">
        <v>8505</v>
      </c>
      <c r="I2319">
        <v>8505</v>
      </c>
      <c r="J2319">
        <v>-6452.4792388922097</v>
      </c>
      <c r="K2319">
        <v>-2999.00536546281</v>
      </c>
      <c r="L2319">
        <v>2052.5207611077899</v>
      </c>
      <c r="M2319">
        <v>5505.99463453719</v>
      </c>
    </row>
    <row r="2320" spans="1:13" x14ac:dyDescent="0.25">
      <c r="A2320" s="1" t="s">
        <v>2509</v>
      </c>
      <c r="B2320" s="5">
        <v>42370</v>
      </c>
      <c r="C2320" s="1" t="s">
        <v>2473</v>
      </c>
      <c r="D2320">
        <v>144816</v>
      </c>
      <c r="E2320">
        <v>385.32888070035602</v>
      </c>
      <c r="F2320">
        <v>2622.5280695400202</v>
      </c>
      <c r="G2320">
        <v>3288</v>
      </c>
      <c r="H2320">
        <v>3288</v>
      </c>
      <c r="I2320">
        <v>3288</v>
      </c>
      <c r="J2320">
        <v>-3869.62664070036</v>
      </c>
      <c r="K2320">
        <v>-3007.8569502403798</v>
      </c>
      <c r="L2320">
        <v>-581.62664070035601</v>
      </c>
      <c r="M2320">
        <v>280.14304975962199</v>
      </c>
    </row>
    <row r="2321" spans="1:13" x14ac:dyDescent="0.25">
      <c r="A2321" s="1" t="s">
        <v>2510</v>
      </c>
      <c r="B2321" s="5">
        <v>42401</v>
      </c>
      <c r="C2321" s="1" t="s">
        <v>2473</v>
      </c>
      <c r="D2321">
        <v>145142</v>
      </c>
      <c r="E2321">
        <v>390.502356341123</v>
      </c>
      <c r="F2321">
        <v>2665.11200881381</v>
      </c>
      <c r="G2321">
        <v>3695</v>
      </c>
      <c r="H2321">
        <v>3695</v>
      </c>
      <c r="I2321">
        <v>3695</v>
      </c>
      <c r="J2321">
        <v>-3461.9612563411201</v>
      </c>
      <c r="K2321">
        <v>-3055.6143651549301</v>
      </c>
      <c r="L2321">
        <v>233.038743658877</v>
      </c>
      <c r="M2321">
        <v>639.38563484506903</v>
      </c>
    </row>
    <row r="2322" spans="1:13" x14ac:dyDescent="0.25">
      <c r="A2322" s="1" t="s">
        <v>2511</v>
      </c>
      <c r="B2322" s="5">
        <v>42430</v>
      </c>
      <c r="C2322" s="1" t="s">
        <v>2473</v>
      </c>
      <c r="D2322">
        <v>146781</v>
      </c>
      <c r="E2322">
        <v>399.900257699029</v>
      </c>
      <c r="F2322">
        <v>2734.3703427719802</v>
      </c>
      <c r="G2322">
        <v>5398</v>
      </c>
      <c r="H2322">
        <v>5398</v>
      </c>
      <c r="I2322">
        <v>5398</v>
      </c>
      <c r="J2322">
        <v>-3838.9176776990298</v>
      </c>
      <c r="K2322">
        <v>-3134.2706004710099</v>
      </c>
      <c r="L2322">
        <v>1559.08232230097</v>
      </c>
      <c r="M2322">
        <v>2263.7293995289901</v>
      </c>
    </row>
    <row r="2323" spans="1:13" x14ac:dyDescent="0.25">
      <c r="A2323" s="1" t="s">
        <v>2512</v>
      </c>
      <c r="B2323" s="5">
        <v>42461</v>
      </c>
      <c r="C2323" s="1" t="s">
        <v>2473</v>
      </c>
      <c r="D2323">
        <v>148382</v>
      </c>
      <c r="E2323">
        <v>409.31110460759697</v>
      </c>
      <c r="F2323">
        <v>2801.7749244713</v>
      </c>
      <c r="G2323">
        <v>5684</v>
      </c>
      <c r="H2323">
        <v>5684</v>
      </c>
      <c r="I2323">
        <v>5684</v>
      </c>
      <c r="J2323">
        <v>-4176.2574446075996</v>
      </c>
      <c r="K2323">
        <v>-3211.0860290789001</v>
      </c>
      <c r="L2323">
        <v>1507.7425553923999</v>
      </c>
      <c r="M2323">
        <v>2472.9139709210999</v>
      </c>
    </row>
    <row r="2324" spans="1:13" x14ac:dyDescent="0.25">
      <c r="A2324" s="1" t="s">
        <v>2513</v>
      </c>
      <c r="B2324" s="5">
        <v>42491</v>
      </c>
      <c r="C2324" s="1" t="s">
        <v>2473</v>
      </c>
      <c r="D2324">
        <v>148132</v>
      </c>
      <c r="E2324">
        <v>413.11221983025303</v>
      </c>
      <c r="F2324">
        <v>2807.6573161485999</v>
      </c>
      <c r="G2324">
        <v>6087</v>
      </c>
      <c r="H2324">
        <v>6087</v>
      </c>
      <c r="I2324">
        <v>6087</v>
      </c>
      <c r="J2324">
        <v>-6441.9976598302501</v>
      </c>
      <c r="K2324">
        <v>-3220.7695359788499</v>
      </c>
      <c r="L2324">
        <v>-354.99765983025299</v>
      </c>
      <c r="M2324">
        <v>2866.2304640211501</v>
      </c>
    </row>
    <row r="2325" spans="1:13" x14ac:dyDescent="0.25">
      <c r="A2325" s="1" t="s">
        <v>2514</v>
      </c>
      <c r="B2325" s="5">
        <v>42522</v>
      </c>
      <c r="C2325" s="1" t="s">
        <v>2473</v>
      </c>
      <c r="D2325">
        <v>149129</v>
      </c>
      <c r="E2325">
        <v>421.86876633412902</v>
      </c>
      <c r="F2325">
        <v>2797.9174484052501</v>
      </c>
      <c r="G2325">
        <v>9721</v>
      </c>
      <c r="H2325">
        <v>9721</v>
      </c>
      <c r="I2325">
        <v>9721</v>
      </c>
      <c r="J2325">
        <v>-8866.9975363341291</v>
      </c>
      <c r="K2325">
        <v>-3219.7862147393798</v>
      </c>
      <c r="L2325">
        <v>854.00246366587101</v>
      </c>
      <c r="M2325">
        <v>6501.2137852606202</v>
      </c>
    </row>
    <row r="2326" spans="1:13" x14ac:dyDescent="0.25">
      <c r="A2326" s="1" t="s">
        <v>2515</v>
      </c>
      <c r="B2326" s="5">
        <v>42552</v>
      </c>
      <c r="C2326" s="1" t="s">
        <v>2473</v>
      </c>
      <c r="D2326">
        <v>146755</v>
      </c>
      <c r="E2326">
        <v>415.93193932687598</v>
      </c>
      <c r="F2326">
        <v>2719.6997776130502</v>
      </c>
      <c r="G2326">
        <v>5537</v>
      </c>
      <c r="H2326">
        <v>5537</v>
      </c>
      <c r="I2326">
        <v>5537</v>
      </c>
      <c r="J2326">
        <v>-8033.4219393268804</v>
      </c>
      <c r="K2326">
        <v>-3135.6317169399199</v>
      </c>
      <c r="L2326">
        <v>-2496.42193932688</v>
      </c>
      <c r="M2326">
        <v>2401.3682830600801</v>
      </c>
    </row>
    <row r="2327" spans="1:13" x14ac:dyDescent="0.25">
      <c r="A2327" s="1" t="s">
        <v>2516</v>
      </c>
      <c r="B2327" s="5">
        <v>42583</v>
      </c>
      <c r="C2327" s="1" t="s">
        <v>2473</v>
      </c>
      <c r="D2327">
        <v>147237</v>
      </c>
      <c r="E2327">
        <v>420.541824075573</v>
      </c>
      <c r="F2327">
        <v>2723.5849056603802</v>
      </c>
      <c r="G2327">
        <v>8036</v>
      </c>
      <c r="H2327">
        <v>8036</v>
      </c>
      <c r="I2327">
        <v>8036</v>
      </c>
      <c r="J2327">
        <v>-7681.5401940755701</v>
      </c>
      <c r="K2327">
        <v>-3144.12672973595</v>
      </c>
      <c r="L2327">
        <v>354.45980592442697</v>
      </c>
      <c r="M2327">
        <v>4891.87327026405</v>
      </c>
    </row>
    <row r="2328" spans="1:13" x14ac:dyDescent="0.25">
      <c r="A2328" s="1" t="s">
        <v>2517</v>
      </c>
      <c r="B2328" s="5">
        <v>42614</v>
      </c>
      <c r="C2328" s="1" t="s">
        <v>2473</v>
      </c>
      <c r="D2328">
        <v>148635</v>
      </c>
      <c r="E2328">
        <v>427.771155052155</v>
      </c>
      <c r="F2328">
        <v>2753.5198221563501</v>
      </c>
      <c r="G2328">
        <v>7192</v>
      </c>
      <c r="H2328">
        <v>7192</v>
      </c>
      <c r="I2328">
        <v>7192</v>
      </c>
      <c r="J2328">
        <v>-5905.1786050521596</v>
      </c>
      <c r="K2328">
        <v>-3181.29097720851</v>
      </c>
      <c r="L2328">
        <v>1286.82139494784</v>
      </c>
      <c r="M2328">
        <v>4010.70902279149</v>
      </c>
    </row>
    <row r="2329" spans="1:13" x14ac:dyDescent="0.25">
      <c r="A2329" s="1" t="s">
        <v>2518</v>
      </c>
      <c r="B2329" s="5">
        <v>42644</v>
      </c>
      <c r="C2329" s="1" t="s">
        <v>2473</v>
      </c>
      <c r="D2329">
        <v>148096</v>
      </c>
      <c r="E2329">
        <v>428.791566769263</v>
      </c>
      <c r="F2329">
        <v>2748.6265775798101</v>
      </c>
      <c r="G2329">
        <v>5676</v>
      </c>
      <c r="H2329">
        <v>5676</v>
      </c>
      <c r="I2329">
        <v>5676</v>
      </c>
      <c r="J2329">
        <v>-6317.9803667692604</v>
      </c>
      <c r="K2329">
        <v>-3177.4181443490702</v>
      </c>
      <c r="L2329">
        <v>-641.98036676926301</v>
      </c>
      <c r="M2329">
        <v>2498.5818556509298</v>
      </c>
    </row>
    <row r="2330" spans="1:13" x14ac:dyDescent="0.25">
      <c r="A2330" s="1" t="s">
        <v>2519</v>
      </c>
      <c r="B2330" s="5">
        <v>42675</v>
      </c>
      <c r="C2330" s="1" t="s">
        <v>2473</v>
      </c>
      <c r="D2330">
        <v>148572</v>
      </c>
      <c r="E2330">
        <v>434.10086976910497</v>
      </c>
      <c r="F2330">
        <v>2751.3333333333298</v>
      </c>
      <c r="G2330">
        <v>6592</v>
      </c>
      <c r="H2330">
        <v>6592</v>
      </c>
      <c r="I2330">
        <v>6592</v>
      </c>
      <c r="J2330">
        <v>-6224.7281897691</v>
      </c>
      <c r="K2330">
        <v>-3185.4342031024398</v>
      </c>
      <c r="L2330">
        <v>367.27181023089503</v>
      </c>
      <c r="M2330">
        <v>3406.5657968975602</v>
      </c>
    </row>
    <row r="2331" spans="1:13" x14ac:dyDescent="0.25">
      <c r="A2331" s="1" t="s">
        <v>2520</v>
      </c>
      <c r="B2331" s="5">
        <v>42705</v>
      </c>
      <c r="C2331" s="1" t="s">
        <v>2473</v>
      </c>
      <c r="D2331">
        <v>151936</v>
      </c>
      <c r="E2331">
        <v>450.40803779549498</v>
      </c>
      <c r="F2331">
        <v>2852.72249342846</v>
      </c>
      <c r="G2331">
        <v>8527</v>
      </c>
      <c r="H2331">
        <v>8527</v>
      </c>
      <c r="I2331">
        <v>8527</v>
      </c>
      <c r="J2331">
        <v>-5297.3811577954903</v>
      </c>
      <c r="K2331">
        <v>-3303.1305312239601</v>
      </c>
      <c r="L2331">
        <v>3229.6188422045102</v>
      </c>
      <c r="M2331">
        <v>5223.8694687760399</v>
      </c>
    </row>
    <row r="2332" spans="1:13" x14ac:dyDescent="0.25">
      <c r="A2332" s="1" t="s">
        <v>2521</v>
      </c>
      <c r="B2332" s="5">
        <v>42736</v>
      </c>
      <c r="C2332" s="1" t="s">
        <v>2473</v>
      </c>
      <c r="D2332">
        <v>153908</v>
      </c>
      <c r="E2332">
        <v>459.36011234604803</v>
      </c>
      <c r="F2332">
        <v>2949.5592180912199</v>
      </c>
      <c r="G2332">
        <v>4499</v>
      </c>
      <c r="H2332">
        <v>4499</v>
      </c>
      <c r="I2332">
        <v>4499</v>
      </c>
      <c r="J2332">
        <v>-2641.6061923460502</v>
      </c>
      <c r="K2332">
        <v>-3408.9193304372702</v>
      </c>
      <c r="L2332">
        <v>1857.39380765395</v>
      </c>
      <c r="M2332">
        <v>1090.08066956273</v>
      </c>
    </row>
    <row r="2333" spans="1:13" x14ac:dyDescent="0.25">
      <c r="A2333" s="1" t="s">
        <v>2522</v>
      </c>
      <c r="B2333" s="5">
        <v>42767</v>
      </c>
      <c r="C2333" s="1" t="s">
        <v>2473</v>
      </c>
      <c r="D2333">
        <v>155236</v>
      </c>
      <c r="E2333">
        <v>466.59983505601701</v>
      </c>
      <c r="F2333">
        <v>3002.63056092843</v>
      </c>
      <c r="G2333">
        <v>4241</v>
      </c>
      <c r="H2333">
        <v>4241</v>
      </c>
      <c r="I2333">
        <v>4241</v>
      </c>
      <c r="J2333">
        <v>-3014.7952350560199</v>
      </c>
      <c r="K2333">
        <v>-3469.2303959844498</v>
      </c>
      <c r="L2333">
        <v>1226.2047649439801</v>
      </c>
      <c r="M2333">
        <v>771.76960401555004</v>
      </c>
    </row>
    <row r="2334" spans="1:13" x14ac:dyDescent="0.25">
      <c r="A2334" s="1" t="s">
        <v>2523</v>
      </c>
      <c r="B2334" s="5">
        <v>42795</v>
      </c>
      <c r="C2334" s="1" t="s">
        <v>2473</v>
      </c>
      <c r="D2334">
        <v>157125</v>
      </c>
      <c r="E2334">
        <v>476.820060768433</v>
      </c>
      <c r="F2334">
        <v>3102.7843601895702</v>
      </c>
      <c r="G2334">
        <v>6462</v>
      </c>
      <c r="H2334">
        <v>6462</v>
      </c>
      <c r="I2334">
        <v>6462</v>
      </c>
      <c r="J2334">
        <v>-4655.4363107684303</v>
      </c>
      <c r="K2334">
        <v>-3579.60442095801</v>
      </c>
      <c r="L2334">
        <v>1806.5636892315699</v>
      </c>
      <c r="M2334">
        <v>2882.39557904199</v>
      </c>
    </row>
    <row r="2335" spans="1:13" x14ac:dyDescent="0.25">
      <c r="A2335" s="1" t="s">
        <v>2524</v>
      </c>
      <c r="B2335" s="5">
        <v>42826</v>
      </c>
      <c r="C2335" s="1" t="s">
        <v>2473</v>
      </c>
      <c r="D2335">
        <v>159190</v>
      </c>
      <c r="E2335">
        <v>487.05935589912798</v>
      </c>
      <c r="F2335">
        <v>3192.7396710790199</v>
      </c>
      <c r="G2335">
        <v>5603</v>
      </c>
      <c r="H2335">
        <v>5603</v>
      </c>
      <c r="I2335">
        <v>5603</v>
      </c>
      <c r="J2335">
        <v>-3604.7977558991302</v>
      </c>
      <c r="K2335">
        <v>-3679.7990269781499</v>
      </c>
      <c r="L2335">
        <v>1998.2022441008701</v>
      </c>
      <c r="M2335">
        <v>1923.2009730218499</v>
      </c>
    </row>
    <row r="2336" spans="1:13" x14ac:dyDescent="0.25">
      <c r="A2336" s="1" t="s">
        <v>2525</v>
      </c>
      <c r="B2336" s="5">
        <v>42856</v>
      </c>
      <c r="C2336" s="1" t="s">
        <v>2473</v>
      </c>
      <c r="D2336">
        <v>159177</v>
      </c>
      <c r="E2336">
        <v>490.42505203514401</v>
      </c>
      <c r="F2336">
        <v>3209.21370967742</v>
      </c>
      <c r="G2336">
        <v>6961</v>
      </c>
      <c r="H2336">
        <v>6961</v>
      </c>
      <c r="I2336">
        <v>6961</v>
      </c>
      <c r="J2336">
        <v>-7039.4224620351397</v>
      </c>
      <c r="K2336">
        <v>-3699.6387617125602</v>
      </c>
      <c r="L2336">
        <v>-78.422462035144207</v>
      </c>
      <c r="M2336">
        <v>3261.3612382874398</v>
      </c>
    </row>
    <row r="2337" spans="1:13" x14ac:dyDescent="0.25">
      <c r="A2337" s="1" t="s">
        <v>2526</v>
      </c>
      <c r="B2337" s="5">
        <v>42887</v>
      </c>
      <c r="C2337" s="1" t="s">
        <v>2473</v>
      </c>
      <c r="D2337">
        <v>158980</v>
      </c>
      <c r="E2337">
        <v>494.77504887726599</v>
      </c>
      <c r="F2337">
        <v>3179.6</v>
      </c>
      <c r="G2337">
        <v>9193</v>
      </c>
      <c r="H2337">
        <v>9193</v>
      </c>
      <c r="I2337">
        <v>9193</v>
      </c>
      <c r="J2337">
        <v>-9479.3760488772696</v>
      </c>
      <c r="K2337">
        <v>-3674.3750488772698</v>
      </c>
      <c r="L2337">
        <v>-286.37604887726599</v>
      </c>
      <c r="M2337">
        <v>5518.6249511227297</v>
      </c>
    </row>
    <row r="2338" spans="1:13" x14ac:dyDescent="0.25">
      <c r="A2338" s="1" t="s">
        <v>2527</v>
      </c>
      <c r="B2338" s="5">
        <v>42917</v>
      </c>
      <c r="C2338" s="1" t="s">
        <v>2473</v>
      </c>
      <c r="D2338">
        <v>154567</v>
      </c>
      <c r="E2338">
        <v>481.90096775426701</v>
      </c>
      <c r="F2338">
        <v>3047.4566246056802</v>
      </c>
      <c r="G2338">
        <v>5543</v>
      </c>
      <c r="H2338">
        <v>5543</v>
      </c>
      <c r="I2338">
        <v>5543</v>
      </c>
      <c r="J2338">
        <v>-10019.0243977543</v>
      </c>
      <c r="K2338">
        <v>-3529.3575923599501</v>
      </c>
      <c r="L2338">
        <v>-4476.0243977542696</v>
      </c>
      <c r="M2338">
        <v>2013.6424076400499</v>
      </c>
    </row>
    <row r="2339" spans="1:13" x14ac:dyDescent="0.25">
      <c r="A2339" s="1" t="s">
        <v>2528</v>
      </c>
      <c r="B2339" s="5">
        <v>42948</v>
      </c>
      <c r="C2339" s="1" t="s">
        <v>2473</v>
      </c>
      <c r="D2339">
        <v>157516</v>
      </c>
      <c r="E2339">
        <v>491.84730381387499</v>
      </c>
      <c r="F2339">
        <v>3090.9733124018799</v>
      </c>
      <c r="G2339">
        <v>10168</v>
      </c>
      <c r="H2339">
        <v>10168</v>
      </c>
      <c r="I2339">
        <v>10168</v>
      </c>
      <c r="J2339">
        <v>-7260.3515438138702</v>
      </c>
      <c r="K2339">
        <v>-3582.8206162157599</v>
      </c>
      <c r="L2339">
        <v>2907.6484561861298</v>
      </c>
      <c r="M2339">
        <v>6585.1793837842397</v>
      </c>
    </row>
    <row r="2340" spans="1:13" x14ac:dyDescent="0.25">
      <c r="A2340" s="1" t="s">
        <v>2529</v>
      </c>
      <c r="B2340" s="5">
        <v>42979</v>
      </c>
      <c r="C2340" s="1" t="s">
        <v>2473</v>
      </c>
      <c r="D2340">
        <v>159087</v>
      </c>
      <c r="E2340">
        <v>496.80700209446098</v>
      </c>
      <c r="F2340">
        <v>3109.5973416731799</v>
      </c>
      <c r="G2340">
        <v>8732</v>
      </c>
      <c r="H2340">
        <v>8732</v>
      </c>
      <c r="I2340">
        <v>8732</v>
      </c>
      <c r="J2340">
        <v>-7183.7277420944602</v>
      </c>
      <c r="K2340">
        <v>-3606.4043437676401</v>
      </c>
      <c r="L2340">
        <v>1548.2722579055401</v>
      </c>
      <c r="M2340">
        <v>5125.5956562323599</v>
      </c>
    </row>
    <row r="2341" spans="1:13" x14ac:dyDescent="0.25">
      <c r="A2341" s="1" t="s">
        <v>2530</v>
      </c>
      <c r="B2341" s="5">
        <v>43009</v>
      </c>
      <c r="C2341" s="1" t="s">
        <v>2473</v>
      </c>
      <c r="D2341">
        <v>160122</v>
      </c>
      <c r="E2341">
        <v>500.03916592411201</v>
      </c>
      <c r="F2341">
        <v>3129.8279906176699</v>
      </c>
      <c r="G2341">
        <v>8154</v>
      </c>
      <c r="H2341">
        <v>8154</v>
      </c>
      <c r="I2341">
        <v>8154</v>
      </c>
      <c r="J2341">
        <v>-7119.4585259241103</v>
      </c>
      <c r="K2341">
        <v>-3629.8671565417799</v>
      </c>
      <c r="L2341">
        <v>1034.5414740758899</v>
      </c>
      <c r="M2341">
        <v>4524.1328434582201</v>
      </c>
    </row>
    <row r="2342" spans="1:13" x14ac:dyDescent="0.25">
      <c r="A2342" s="1" t="s">
        <v>2531</v>
      </c>
      <c r="B2342" s="5">
        <v>43040</v>
      </c>
      <c r="C2342" s="1" t="s">
        <v>2473</v>
      </c>
      <c r="D2342">
        <v>161263</v>
      </c>
      <c r="E2342">
        <v>504.30168561325303</v>
      </c>
      <c r="F2342">
        <v>3153.3633163863901</v>
      </c>
      <c r="G2342">
        <v>7222</v>
      </c>
      <c r="H2342">
        <v>7222</v>
      </c>
      <c r="I2342">
        <v>7222</v>
      </c>
      <c r="J2342">
        <v>-6095.0621656132498</v>
      </c>
      <c r="K2342">
        <v>-3657.66500199964</v>
      </c>
      <c r="L2342">
        <v>1126.93783438675</v>
      </c>
      <c r="M2342">
        <v>3564.33499800036</v>
      </c>
    </row>
    <row r="2343" spans="1:13" x14ac:dyDescent="0.25">
      <c r="A2343" s="1" t="s">
        <v>2532</v>
      </c>
      <c r="B2343" s="5">
        <v>43070</v>
      </c>
      <c r="C2343" s="1" t="s">
        <v>2473</v>
      </c>
      <c r="D2343">
        <v>162753</v>
      </c>
      <c r="E2343">
        <v>509.02273374392502</v>
      </c>
      <c r="F2343">
        <v>3168.8668224299099</v>
      </c>
      <c r="G2343">
        <v>7940</v>
      </c>
      <c r="H2343">
        <v>7940</v>
      </c>
      <c r="I2343">
        <v>7940</v>
      </c>
      <c r="J2343">
        <v>-6504.9418637439203</v>
      </c>
      <c r="K2343">
        <v>-3677.88955617383</v>
      </c>
      <c r="L2343">
        <v>1435.0581362560799</v>
      </c>
      <c r="M2343">
        <v>4262.11044382617</v>
      </c>
    </row>
    <row r="2344" spans="1:13" x14ac:dyDescent="0.25">
      <c r="A2344" s="1" t="s">
        <v>2533</v>
      </c>
      <c r="B2344" s="5">
        <v>43101</v>
      </c>
      <c r="C2344" s="1" t="s">
        <v>2473</v>
      </c>
      <c r="D2344">
        <v>163145</v>
      </c>
      <c r="E2344">
        <v>510.11463619757001</v>
      </c>
      <c r="F2344">
        <v>3206.4661949685501</v>
      </c>
      <c r="G2344">
        <v>4463</v>
      </c>
      <c r="H2344">
        <v>4463</v>
      </c>
      <c r="I2344">
        <v>4463</v>
      </c>
      <c r="J2344">
        <v>-4091.6796361975698</v>
      </c>
      <c r="K2344">
        <v>-3716.5808311661199</v>
      </c>
      <c r="L2344">
        <v>371.32036380242999</v>
      </c>
      <c r="M2344">
        <v>746.41916883387705</v>
      </c>
    </row>
    <row r="2345" spans="1:13" x14ac:dyDescent="0.25">
      <c r="A2345" s="1" t="s">
        <v>2534</v>
      </c>
      <c r="B2345" s="5">
        <v>43132</v>
      </c>
      <c r="C2345" s="1" t="s">
        <v>2473</v>
      </c>
      <c r="D2345">
        <v>163641</v>
      </c>
      <c r="E2345">
        <v>514.38531122817801</v>
      </c>
      <c r="F2345">
        <v>3248.13418023025</v>
      </c>
      <c r="G2345">
        <v>4194</v>
      </c>
      <c r="H2345">
        <v>4194</v>
      </c>
      <c r="I2345">
        <v>4194</v>
      </c>
      <c r="J2345">
        <v>-3713.2802612281798</v>
      </c>
      <c r="K2345">
        <v>-3762.5194914584299</v>
      </c>
      <c r="L2345">
        <v>480.71973877182199</v>
      </c>
      <c r="M2345">
        <v>431.48050854157202</v>
      </c>
    </row>
    <row r="2346" spans="1:13" x14ac:dyDescent="0.25">
      <c r="A2346" s="1" t="s">
        <v>2535</v>
      </c>
      <c r="B2346" s="5">
        <v>43160</v>
      </c>
      <c r="C2346" s="1" t="s">
        <v>2473</v>
      </c>
      <c r="D2346">
        <v>165119</v>
      </c>
      <c r="E2346">
        <v>518.92485972793304</v>
      </c>
      <c r="F2346">
        <v>3302.38</v>
      </c>
      <c r="G2346">
        <v>6032</v>
      </c>
      <c r="H2346">
        <v>6032</v>
      </c>
      <c r="I2346">
        <v>6032</v>
      </c>
      <c r="J2346">
        <v>-4562.7071497279303</v>
      </c>
      <c r="K2346">
        <v>-3821.3048597279299</v>
      </c>
      <c r="L2346">
        <v>1469.2928502720699</v>
      </c>
      <c r="M2346">
        <v>2210.6951402720701</v>
      </c>
    </row>
    <row r="2347" spans="1:13" x14ac:dyDescent="0.25">
      <c r="A2347" s="1" t="s">
        <v>2536</v>
      </c>
      <c r="B2347" s="5">
        <v>43191</v>
      </c>
      <c r="C2347" s="1" t="s">
        <v>2473</v>
      </c>
      <c r="D2347">
        <v>164968</v>
      </c>
      <c r="E2347">
        <v>516.99378593497295</v>
      </c>
      <c r="F2347">
        <v>3303.3239887865402</v>
      </c>
      <c r="G2347">
        <v>6827</v>
      </c>
      <c r="H2347">
        <v>6827</v>
      </c>
      <c r="I2347">
        <v>6827</v>
      </c>
      <c r="J2347">
        <v>-7009.9878659349697</v>
      </c>
      <c r="K2347">
        <v>-3820.31777472152</v>
      </c>
      <c r="L2347">
        <v>-182.987865934973</v>
      </c>
      <c r="M2347">
        <v>3006.68222527848</v>
      </c>
    </row>
    <row r="2348" spans="1:13" x14ac:dyDescent="0.25">
      <c r="A2348" s="1" t="s">
        <v>2537</v>
      </c>
      <c r="B2348" s="5">
        <v>43221</v>
      </c>
      <c r="C2348" s="1" t="s">
        <v>2473</v>
      </c>
      <c r="D2348">
        <v>164783</v>
      </c>
      <c r="E2348">
        <v>515.78868989253294</v>
      </c>
      <c r="F2348">
        <v>3277.30708035004</v>
      </c>
      <c r="G2348">
        <v>7638</v>
      </c>
      <c r="H2348">
        <v>7638</v>
      </c>
      <c r="I2348">
        <v>7638</v>
      </c>
      <c r="J2348">
        <v>-7872.4527998925296</v>
      </c>
      <c r="K2348">
        <v>-3793.0957702425699</v>
      </c>
      <c r="L2348">
        <v>-234.452799892531</v>
      </c>
      <c r="M2348">
        <v>3844.9042297574301</v>
      </c>
    </row>
    <row r="2349" spans="1:13" x14ac:dyDescent="0.25">
      <c r="A2349" s="1" t="s">
        <v>2538</v>
      </c>
      <c r="B2349" s="5">
        <v>43252</v>
      </c>
      <c r="C2349" s="1" t="s">
        <v>2473</v>
      </c>
      <c r="D2349">
        <v>165104</v>
      </c>
      <c r="E2349">
        <v>515.62551207093998</v>
      </c>
      <c r="F2349">
        <v>3220.9129925868101</v>
      </c>
      <c r="G2349">
        <v>9712</v>
      </c>
      <c r="H2349">
        <v>9712</v>
      </c>
      <c r="I2349">
        <v>9712</v>
      </c>
      <c r="J2349">
        <v>-9474.0530320709404</v>
      </c>
      <c r="K2349">
        <v>-3736.5385046577499</v>
      </c>
      <c r="L2349">
        <v>237.946967929061</v>
      </c>
      <c r="M2349">
        <v>5975.4614953422497</v>
      </c>
    </row>
    <row r="2350" spans="1:13" x14ac:dyDescent="0.25">
      <c r="A2350" s="1" t="s">
        <v>2539</v>
      </c>
      <c r="B2350" s="5">
        <v>43282</v>
      </c>
      <c r="C2350" s="1" t="s">
        <v>2473</v>
      </c>
      <c r="D2350">
        <v>162831</v>
      </c>
      <c r="E2350">
        <v>504.46034718797102</v>
      </c>
      <c r="F2350">
        <v>3131.3653846153802</v>
      </c>
      <c r="G2350">
        <v>8070</v>
      </c>
      <c r="H2350">
        <v>8070</v>
      </c>
      <c r="I2350">
        <v>8070</v>
      </c>
      <c r="J2350">
        <v>-10415.958197188</v>
      </c>
      <c r="K2350">
        <v>-3635.8257318033602</v>
      </c>
      <c r="L2350">
        <v>-2345.9581971879702</v>
      </c>
      <c r="M2350">
        <v>4434.1742681966398</v>
      </c>
    </row>
    <row r="2351" spans="1:13" x14ac:dyDescent="0.25">
      <c r="A2351" s="1" t="s">
        <v>2540</v>
      </c>
      <c r="B2351" s="5">
        <v>43313</v>
      </c>
      <c r="C2351" s="1" t="s">
        <v>2473</v>
      </c>
      <c r="D2351">
        <v>167371</v>
      </c>
      <c r="E2351">
        <v>512.67389658867205</v>
      </c>
      <c r="F2351">
        <v>3217.4356016916599</v>
      </c>
      <c r="G2351">
        <v>12163</v>
      </c>
      <c r="H2351">
        <v>12163</v>
      </c>
      <c r="I2351">
        <v>12163</v>
      </c>
      <c r="J2351">
        <v>-7698.8355865886697</v>
      </c>
      <c r="K2351">
        <v>-3730.1094982803302</v>
      </c>
      <c r="L2351">
        <v>4464.1644134113303</v>
      </c>
      <c r="M2351">
        <v>8432.8905017196703</v>
      </c>
    </row>
    <row r="2352" spans="1:13" x14ac:dyDescent="0.25">
      <c r="A2352" s="1" t="s">
        <v>2541</v>
      </c>
      <c r="B2352" s="5">
        <v>43344</v>
      </c>
      <c r="C2352" s="1" t="s">
        <v>2473</v>
      </c>
      <c r="D2352">
        <v>170221</v>
      </c>
      <c r="E2352">
        <v>516.32563965620295</v>
      </c>
      <c r="F2352">
        <v>3242.3047619047602</v>
      </c>
      <c r="G2352">
        <v>9701</v>
      </c>
      <c r="H2352">
        <v>9701</v>
      </c>
      <c r="I2352">
        <v>9701</v>
      </c>
      <c r="J2352">
        <v>-6923.0488296561998</v>
      </c>
      <c r="K2352">
        <v>-3758.6304015609599</v>
      </c>
      <c r="L2352">
        <v>2777.9511703438002</v>
      </c>
      <c r="M2352">
        <v>5942.3695984390397</v>
      </c>
    </row>
    <row r="2353" spans="1:13" x14ac:dyDescent="0.25">
      <c r="A2353" s="1" t="s">
        <v>2542</v>
      </c>
      <c r="B2353" s="5">
        <v>43374</v>
      </c>
      <c r="C2353" s="1" t="s">
        <v>2473</v>
      </c>
      <c r="D2353">
        <v>171591</v>
      </c>
      <c r="E2353">
        <v>515.38601584455296</v>
      </c>
      <c r="F2353">
        <v>3232.6865109269002</v>
      </c>
      <c r="G2353">
        <v>9225</v>
      </c>
      <c r="H2353">
        <v>9225</v>
      </c>
      <c r="I2353">
        <v>9225</v>
      </c>
      <c r="J2353">
        <v>-7917.3857758445502</v>
      </c>
      <c r="K2353">
        <v>-3748.0725267714602</v>
      </c>
      <c r="L2353">
        <v>1307.6142241554501</v>
      </c>
      <c r="M2353">
        <v>5476.9274732285403</v>
      </c>
    </row>
    <row r="2354" spans="1:13" x14ac:dyDescent="0.25">
      <c r="A2354" s="1" t="s">
        <v>2543</v>
      </c>
      <c r="B2354" s="5">
        <v>43405</v>
      </c>
      <c r="C2354" s="1" t="s">
        <v>2473</v>
      </c>
      <c r="D2354">
        <v>173286</v>
      </c>
      <c r="E2354">
        <v>518.18458808798596</v>
      </c>
      <c r="F2354">
        <v>3268.31384383252</v>
      </c>
      <c r="G2354">
        <v>7518</v>
      </c>
      <c r="H2354">
        <v>7518</v>
      </c>
      <c r="I2354">
        <v>7518</v>
      </c>
      <c r="J2354">
        <v>-5899.3052880879904</v>
      </c>
      <c r="K2354">
        <v>-3786.4984319205</v>
      </c>
      <c r="L2354">
        <v>1618.69471191201</v>
      </c>
      <c r="M2354">
        <v>3731.5015680795</v>
      </c>
    </row>
    <row r="2355" spans="1:13" x14ac:dyDescent="0.25">
      <c r="A2355" s="1" t="s">
        <v>2544</v>
      </c>
      <c r="B2355" s="5">
        <v>43435</v>
      </c>
      <c r="C2355" s="1" t="s">
        <v>2473</v>
      </c>
      <c r="D2355">
        <v>174768</v>
      </c>
      <c r="E2355">
        <v>520.24425857358199</v>
      </c>
      <c r="F2355">
        <v>3313.7656427758802</v>
      </c>
      <c r="G2355">
        <v>7510</v>
      </c>
      <c r="H2355">
        <v>7510</v>
      </c>
      <c r="I2355">
        <v>7510</v>
      </c>
      <c r="J2355">
        <v>-6121.8103385735803</v>
      </c>
      <c r="K2355">
        <v>-3834.0099013494601</v>
      </c>
      <c r="L2355">
        <v>1388.1896614264199</v>
      </c>
      <c r="M2355">
        <v>3675.9900986505399</v>
      </c>
    </row>
    <row r="2356" spans="1:13" x14ac:dyDescent="0.25">
      <c r="A2356" s="1" t="s">
        <v>2545</v>
      </c>
      <c r="B2356" s="5">
        <v>43466</v>
      </c>
      <c r="C2356" s="1" t="s">
        <v>2473</v>
      </c>
      <c r="D2356">
        <v>172993</v>
      </c>
      <c r="E2356">
        <v>512.62568127018096</v>
      </c>
      <c r="F2356">
        <v>3295.1047619047599</v>
      </c>
      <c r="G2356">
        <v>2573</v>
      </c>
      <c r="H2356">
        <v>2573</v>
      </c>
      <c r="I2356">
        <v>2573</v>
      </c>
      <c r="J2356">
        <v>-4422.95339127018</v>
      </c>
      <c r="K2356">
        <v>-3807.7304431749399</v>
      </c>
      <c r="L2356">
        <v>-1849.95339127018</v>
      </c>
      <c r="M2356">
        <v>-1234.7304431749401</v>
      </c>
    </row>
    <row r="2357" spans="1:13" x14ac:dyDescent="0.25">
      <c r="A2357" s="1" t="s">
        <v>2546</v>
      </c>
      <c r="B2357" s="5">
        <v>43497</v>
      </c>
      <c r="C2357" s="1" t="s">
        <v>2473</v>
      </c>
      <c r="D2357">
        <v>171495</v>
      </c>
      <c r="E2357">
        <v>505.86892890216802</v>
      </c>
      <c r="F2357">
        <v>3282.8292496171498</v>
      </c>
      <c r="G2357">
        <v>2886</v>
      </c>
      <c r="H2357">
        <v>2886</v>
      </c>
      <c r="I2357">
        <v>2886</v>
      </c>
      <c r="J2357">
        <v>-4449.1267789021704</v>
      </c>
      <c r="K2357">
        <v>-3788.6981785193202</v>
      </c>
      <c r="L2357">
        <v>-1563.1267789021699</v>
      </c>
      <c r="M2357">
        <v>-902.69817851931998</v>
      </c>
    </row>
    <row r="2358" spans="1:13" x14ac:dyDescent="0.25">
      <c r="A2358" s="1" t="s">
        <v>2547</v>
      </c>
      <c r="B2358" s="5">
        <v>43525</v>
      </c>
      <c r="C2358" s="1" t="s">
        <v>2473</v>
      </c>
      <c r="D2358">
        <v>170095</v>
      </c>
      <c r="E2358">
        <v>499.44767817770401</v>
      </c>
      <c r="F2358">
        <v>3271.0576923076901</v>
      </c>
      <c r="G2358">
        <v>3463</v>
      </c>
      <c r="H2358">
        <v>3463</v>
      </c>
      <c r="I2358">
        <v>3463</v>
      </c>
      <c r="J2358">
        <v>-4908.2940281777001</v>
      </c>
      <c r="K2358">
        <v>-3770.5053704853999</v>
      </c>
      <c r="L2358">
        <v>-1445.2940281777001</v>
      </c>
      <c r="M2358">
        <v>-307.50537048539701</v>
      </c>
    </row>
    <row r="2359" spans="1:13" x14ac:dyDescent="0.25">
      <c r="A2359" s="1" t="s">
        <v>2548</v>
      </c>
      <c r="B2359" s="5">
        <v>43556</v>
      </c>
      <c r="C2359" s="1" t="s">
        <v>2473</v>
      </c>
      <c r="D2359">
        <v>166980</v>
      </c>
      <c r="E2359">
        <v>487.36324841046201</v>
      </c>
      <c r="F2359">
        <v>3216.1016949152499</v>
      </c>
      <c r="G2359">
        <v>4364</v>
      </c>
      <c r="H2359">
        <v>4364</v>
      </c>
      <c r="I2359">
        <v>4364</v>
      </c>
      <c r="J2359">
        <v>-7523.8662484104598</v>
      </c>
      <c r="K2359">
        <v>-3703.46494332572</v>
      </c>
      <c r="L2359">
        <v>-3159.8662484104598</v>
      </c>
      <c r="M2359">
        <v>660.53505667428396</v>
      </c>
    </row>
    <row r="2360" spans="1:13" x14ac:dyDescent="0.25">
      <c r="A2360" s="1" t="s">
        <v>2549</v>
      </c>
      <c r="B2360" s="5">
        <v>43586</v>
      </c>
      <c r="C2360" s="1" t="s">
        <v>2473</v>
      </c>
      <c r="D2360">
        <v>163562</v>
      </c>
      <c r="E2360">
        <v>475.35339172162003</v>
      </c>
      <c r="F2360">
        <v>3122.6040473463199</v>
      </c>
      <c r="G2360">
        <v>5737</v>
      </c>
      <c r="H2360">
        <v>5737</v>
      </c>
      <c r="I2360">
        <v>5737</v>
      </c>
      <c r="J2360">
        <v>-9198.54971172162</v>
      </c>
      <c r="K2360">
        <v>-3597.95743906793</v>
      </c>
      <c r="L2360">
        <v>-3461.54971172162</v>
      </c>
      <c r="M2360">
        <v>2139.04256093207</v>
      </c>
    </row>
    <row r="2361" spans="1:13" x14ac:dyDescent="0.25">
      <c r="A2361" s="1" t="s">
        <v>2550</v>
      </c>
      <c r="B2361" s="5">
        <v>43617</v>
      </c>
      <c r="C2361" s="1" t="s">
        <v>2473</v>
      </c>
      <c r="D2361">
        <v>161506</v>
      </c>
      <c r="E2361">
        <v>467.42594027319802</v>
      </c>
      <c r="F2361">
        <v>3042.6902788244201</v>
      </c>
      <c r="G2361">
        <v>7807</v>
      </c>
      <c r="H2361">
        <v>7807</v>
      </c>
      <c r="I2361">
        <v>7807</v>
      </c>
      <c r="J2361">
        <v>-9910.5103402732002</v>
      </c>
      <c r="K2361">
        <v>-3510.1162190976102</v>
      </c>
      <c r="L2361">
        <v>-2103.5103402732002</v>
      </c>
      <c r="M2361">
        <v>4296.8837809023898</v>
      </c>
    </row>
    <row r="2362" spans="1:13" x14ac:dyDescent="0.25">
      <c r="A2362" s="1" t="s">
        <v>2551</v>
      </c>
      <c r="B2362" s="5">
        <v>43647</v>
      </c>
      <c r="C2362" s="1" t="s">
        <v>2473</v>
      </c>
      <c r="D2362">
        <v>157990</v>
      </c>
      <c r="E2362">
        <v>457.42878491847898</v>
      </c>
      <c r="F2362">
        <v>2934.4353640416002</v>
      </c>
      <c r="G2362">
        <v>7974</v>
      </c>
      <c r="H2362">
        <v>7974</v>
      </c>
      <c r="I2362">
        <v>7974</v>
      </c>
      <c r="J2362">
        <v>-11535.0748849185</v>
      </c>
      <c r="K2362">
        <v>-3391.86414896008</v>
      </c>
      <c r="L2362">
        <v>-3561.0748849184802</v>
      </c>
      <c r="M2362">
        <v>4582.1358510399205</v>
      </c>
    </row>
    <row r="2363" spans="1:13" x14ac:dyDescent="0.25">
      <c r="A2363" s="1" t="s">
        <v>2552</v>
      </c>
      <c r="B2363" s="5">
        <v>43678</v>
      </c>
      <c r="C2363" s="1" t="s">
        <v>2473</v>
      </c>
      <c r="D2363">
        <v>161524</v>
      </c>
      <c r="E2363">
        <v>467.694800420023</v>
      </c>
      <c r="F2363">
        <v>2992.2934420155598</v>
      </c>
      <c r="G2363">
        <v>11768</v>
      </c>
      <c r="H2363">
        <v>11768</v>
      </c>
      <c r="I2363">
        <v>11768</v>
      </c>
      <c r="J2363">
        <v>-8280.1171604200208</v>
      </c>
      <c r="K2363">
        <v>-3459.9882424355801</v>
      </c>
      <c r="L2363">
        <v>3487.8828395799801</v>
      </c>
      <c r="M2363">
        <v>8308.0117575644108</v>
      </c>
    </row>
    <row r="2364" spans="1:13" x14ac:dyDescent="0.25">
      <c r="A2364" s="1" t="s">
        <v>2553</v>
      </c>
      <c r="B2364" s="5">
        <v>43709</v>
      </c>
      <c r="C2364" s="1" t="s">
        <v>2473</v>
      </c>
      <c r="D2364">
        <v>164016</v>
      </c>
      <c r="E2364">
        <v>475.71834383237302</v>
      </c>
      <c r="F2364">
        <v>3018.3290393816701</v>
      </c>
      <c r="G2364">
        <v>10456</v>
      </c>
      <c r="H2364">
        <v>10456</v>
      </c>
      <c r="I2364">
        <v>10456</v>
      </c>
      <c r="J2364">
        <v>-7993.5948238323699</v>
      </c>
      <c r="K2364">
        <v>-3494.0473832140401</v>
      </c>
      <c r="L2364">
        <v>2462.4051761676301</v>
      </c>
      <c r="M2364">
        <v>6961.9526167859603</v>
      </c>
    </row>
    <row r="2365" spans="1:13" x14ac:dyDescent="0.25">
      <c r="A2365" s="1" t="s">
        <v>2554</v>
      </c>
      <c r="B2365" s="5">
        <v>43739</v>
      </c>
      <c r="C2365" s="1" t="s">
        <v>2473</v>
      </c>
      <c r="D2365">
        <v>165730</v>
      </c>
      <c r="E2365">
        <v>481.51260364193303</v>
      </c>
      <c r="F2365">
        <v>3028.6915204678398</v>
      </c>
      <c r="G2365">
        <v>9430</v>
      </c>
      <c r="H2365">
        <v>9430</v>
      </c>
      <c r="I2365">
        <v>9430</v>
      </c>
      <c r="J2365">
        <v>-7743.4124036419298</v>
      </c>
      <c r="K2365">
        <v>-3510.20412410977</v>
      </c>
      <c r="L2365">
        <v>1686.58759635807</v>
      </c>
      <c r="M2365">
        <v>5919.7958758902296</v>
      </c>
    </row>
    <row r="2366" spans="1:13" x14ac:dyDescent="0.25">
      <c r="A2366" s="1" t="s">
        <v>2555</v>
      </c>
      <c r="B2366" s="5">
        <v>43770</v>
      </c>
      <c r="C2366" s="1" t="s">
        <v>2473</v>
      </c>
      <c r="D2366">
        <v>166806</v>
      </c>
      <c r="E2366">
        <v>483.97960875576598</v>
      </c>
      <c r="F2366">
        <v>3032.8363636363601</v>
      </c>
      <c r="G2366">
        <v>7125</v>
      </c>
      <c r="H2366">
        <v>7125</v>
      </c>
      <c r="I2366">
        <v>7125</v>
      </c>
      <c r="J2366">
        <v>-6084.27146875577</v>
      </c>
      <c r="K2366">
        <v>-3516.8159723921299</v>
      </c>
      <c r="L2366">
        <v>1040.72853124423</v>
      </c>
      <c r="M2366">
        <v>3608.1840276078701</v>
      </c>
    </row>
    <row r="2367" spans="1:13" x14ac:dyDescent="0.25">
      <c r="A2367" s="1" t="s">
        <v>2556</v>
      </c>
      <c r="B2367" s="5">
        <v>43800</v>
      </c>
      <c r="C2367" s="1" t="s">
        <v>2473</v>
      </c>
      <c r="D2367">
        <v>168700</v>
      </c>
      <c r="E2367">
        <v>489.50107087445701</v>
      </c>
      <c r="F2367">
        <v>3061.7059891107101</v>
      </c>
      <c r="G2367">
        <v>7265</v>
      </c>
      <c r="H2367">
        <v>7265</v>
      </c>
      <c r="I2367">
        <v>7265</v>
      </c>
      <c r="J2367">
        <v>-5408.3850708744603</v>
      </c>
      <c r="K2367">
        <v>-3551.20705998516</v>
      </c>
      <c r="L2367">
        <v>1856.6149291255399</v>
      </c>
      <c r="M2367">
        <v>3713.79294001484</v>
      </c>
    </row>
    <row r="2368" spans="1:13" x14ac:dyDescent="0.25">
      <c r="A2368" s="1" t="s">
        <v>2557</v>
      </c>
      <c r="B2368" s="5">
        <v>43831</v>
      </c>
      <c r="C2368" s="1" t="s">
        <v>2473</v>
      </c>
      <c r="D2368">
        <v>169847</v>
      </c>
      <c r="E2368">
        <v>492.65153490889401</v>
      </c>
      <c r="F2368">
        <v>3121.0400588019102</v>
      </c>
      <c r="G2368">
        <v>4388</v>
      </c>
      <c r="H2368">
        <v>4388</v>
      </c>
      <c r="I2368">
        <v>4388</v>
      </c>
      <c r="J2368">
        <v>-3261.4768749088898</v>
      </c>
      <c r="K2368">
        <v>-3613.6915937108001</v>
      </c>
      <c r="L2368">
        <v>1126.5231250911099</v>
      </c>
      <c r="M2368">
        <v>774.30840628919498</v>
      </c>
    </row>
    <row r="2369" spans="1:13" x14ac:dyDescent="0.25">
      <c r="A2369" s="1" t="s">
        <v>2558</v>
      </c>
      <c r="B2369" s="5">
        <v>43862</v>
      </c>
      <c r="C2369" s="1" t="s">
        <v>2473</v>
      </c>
      <c r="D2369">
        <v>170179</v>
      </c>
      <c r="E2369">
        <v>492.709403547063</v>
      </c>
      <c r="F2369">
        <v>3163.1784386617101</v>
      </c>
      <c r="G2369">
        <v>3831</v>
      </c>
      <c r="H2369">
        <v>3831</v>
      </c>
      <c r="I2369">
        <v>3831</v>
      </c>
      <c r="J2369">
        <v>-3499.8920935470601</v>
      </c>
      <c r="K2369">
        <v>-3655.8878422087701</v>
      </c>
      <c r="L2369">
        <v>331.10790645293702</v>
      </c>
      <c r="M2369">
        <v>175.11215779122699</v>
      </c>
    </row>
    <row r="2370" spans="1:13" x14ac:dyDescent="0.25">
      <c r="A2370" s="1" t="s">
        <v>2559</v>
      </c>
      <c r="B2370" s="5">
        <v>43891</v>
      </c>
      <c r="C2370" s="1" t="s">
        <v>2473</v>
      </c>
      <c r="D2370">
        <v>169581</v>
      </c>
      <c r="E2370">
        <v>490.87673383989301</v>
      </c>
      <c r="F2370">
        <v>3175.6741573033701</v>
      </c>
      <c r="G2370">
        <v>5391</v>
      </c>
      <c r="H2370">
        <v>5391</v>
      </c>
      <c r="I2370">
        <v>5391</v>
      </c>
      <c r="J2370">
        <v>-5984.7002138398902</v>
      </c>
      <c r="K2370">
        <v>-3666.5508911432598</v>
      </c>
      <c r="L2370">
        <v>-593.70021383989399</v>
      </c>
      <c r="M2370">
        <v>1724.4491088567399</v>
      </c>
    </row>
    <row r="2371" spans="1:13" x14ac:dyDescent="0.25">
      <c r="A2371" s="1" t="s">
        <v>2560</v>
      </c>
      <c r="B2371" s="5">
        <v>43922</v>
      </c>
      <c r="C2371" s="1" t="s">
        <v>2473</v>
      </c>
      <c r="D2371">
        <v>167605</v>
      </c>
      <c r="E2371">
        <v>485.21187439828799</v>
      </c>
      <c r="F2371">
        <v>3125.7926146960099</v>
      </c>
      <c r="G2371">
        <v>7024</v>
      </c>
      <c r="H2371">
        <v>7024</v>
      </c>
      <c r="I2371">
        <v>7024</v>
      </c>
      <c r="J2371">
        <v>-9009.2136743982901</v>
      </c>
      <c r="K2371">
        <v>-3611.0044890943</v>
      </c>
      <c r="L2371">
        <v>-1985.2136743982901</v>
      </c>
      <c r="M2371">
        <v>3412.9955109057</v>
      </c>
    </row>
    <row r="2372" spans="1:13" x14ac:dyDescent="0.25">
      <c r="A2372" s="1" t="s">
        <v>2561</v>
      </c>
      <c r="B2372" s="5">
        <v>43952</v>
      </c>
      <c r="C2372" s="1" t="s">
        <v>2473</v>
      </c>
      <c r="D2372">
        <v>165393</v>
      </c>
      <c r="E2372">
        <v>478.10397979758</v>
      </c>
      <c r="F2372">
        <v>3079.94413407821</v>
      </c>
      <c r="G2372">
        <v>7991</v>
      </c>
      <c r="H2372">
        <v>7991</v>
      </c>
      <c r="I2372">
        <v>7991</v>
      </c>
      <c r="J2372">
        <v>-10236.196809797601</v>
      </c>
      <c r="K2372">
        <v>-3558.04811387579</v>
      </c>
      <c r="L2372">
        <v>-2245.19680979758</v>
      </c>
      <c r="M2372">
        <v>4432.9518861242104</v>
      </c>
    </row>
    <row r="2373" spans="1:13" x14ac:dyDescent="0.25">
      <c r="A2373" s="1" t="s">
        <v>2562</v>
      </c>
      <c r="B2373" s="5">
        <v>43983</v>
      </c>
      <c r="C2373" s="1" t="s">
        <v>2473</v>
      </c>
      <c r="D2373">
        <v>164535</v>
      </c>
      <c r="E2373">
        <v>473.59499172480599</v>
      </c>
      <c r="F2373">
        <v>3033.4623893805301</v>
      </c>
      <c r="G2373">
        <v>8919</v>
      </c>
      <c r="H2373">
        <v>8919</v>
      </c>
      <c r="I2373">
        <v>8919</v>
      </c>
      <c r="J2373">
        <v>-9837.6121417248105</v>
      </c>
      <c r="K2373">
        <v>-3507.05738110534</v>
      </c>
      <c r="L2373">
        <v>-918.61214172480697</v>
      </c>
      <c r="M2373">
        <v>5411.94261889466</v>
      </c>
    </row>
    <row r="2374" spans="1:13" x14ac:dyDescent="0.25">
      <c r="A2374" s="1" t="s">
        <v>2563</v>
      </c>
      <c r="B2374" s="5">
        <v>44013</v>
      </c>
      <c r="C2374" s="1" t="s">
        <v>2473</v>
      </c>
      <c r="D2374">
        <v>166238</v>
      </c>
      <c r="E2374">
        <v>472.00755357368303</v>
      </c>
      <c r="F2374">
        <v>3050.2385321100901</v>
      </c>
      <c r="G2374">
        <v>11718</v>
      </c>
      <c r="H2374">
        <v>11718</v>
      </c>
      <c r="I2374">
        <v>11718</v>
      </c>
      <c r="J2374">
        <v>-10084.7115935737</v>
      </c>
      <c r="K2374">
        <v>-3522.2460856837702</v>
      </c>
      <c r="L2374">
        <v>1633.2884064263201</v>
      </c>
      <c r="M2374">
        <v>8195.7539143162194</v>
      </c>
    </row>
    <row r="2375" spans="1:13" x14ac:dyDescent="0.25">
      <c r="A2375" s="1" t="s">
        <v>2564</v>
      </c>
      <c r="B2375" s="5">
        <v>44044</v>
      </c>
      <c r="C2375" s="1" t="s">
        <v>2473</v>
      </c>
      <c r="D2375">
        <v>168932</v>
      </c>
      <c r="E2375">
        <v>472.401728855084</v>
      </c>
      <c r="F2375">
        <v>3065.9165154265002</v>
      </c>
      <c r="G2375">
        <v>12767</v>
      </c>
      <c r="H2375">
        <v>12767</v>
      </c>
      <c r="I2375">
        <v>12767</v>
      </c>
      <c r="J2375">
        <v>-10151.790168855099</v>
      </c>
      <c r="K2375">
        <v>-3538.3182442815801</v>
      </c>
      <c r="L2375">
        <v>2615.2098311449199</v>
      </c>
      <c r="M2375">
        <v>9228.6817557184204</v>
      </c>
    </row>
    <row r="2376" spans="1:13" x14ac:dyDescent="0.25">
      <c r="A2376" s="1" t="s">
        <v>2565</v>
      </c>
      <c r="B2376" s="5">
        <v>44075</v>
      </c>
      <c r="C2376" s="1" t="s">
        <v>2473</v>
      </c>
      <c r="D2376">
        <v>173162</v>
      </c>
      <c r="E2376">
        <v>476.62168541004201</v>
      </c>
      <c r="F2376">
        <v>3148.4</v>
      </c>
      <c r="G2376">
        <v>11353</v>
      </c>
      <c r="H2376">
        <v>11353</v>
      </c>
      <c r="I2376">
        <v>11353</v>
      </c>
      <c r="J2376">
        <v>-7216.9336654100398</v>
      </c>
      <c r="K2376">
        <v>-3625.0216854100399</v>
      </c>
      <c r="L2376">
        <v>4136.0663345899602</v>
      </c>
      <c r="M2376">
        <v>7727.9783145899601</v>
      </c>
    </row>
    <row r="2377" spans="1:13" x14ac:dyDescent="0.25">
      <c r="A2377" s="1" t="s">
        <v>2566</v>
      </c>
      <c r="B2377" s="5">
        <v>44105</v>
      </c>
      <c r="C2377" s="1" t="s">
        <v>2473</v>
      </c>
      <c r="D2377">
        <v>176782</v>
      </c>
      <c r="E2377">
        <v>480.32874702814303</v>
      </c>
      <c r="F2377">
        <v>3230.6652046783602</v>
      </c>
      <c r="G2377">
        <v>9631</v>
      </c>
      <c r="H2377">
        <v>9631</v>
      </c>
      <c r="I2377">
        <v>9631</v>
      </c>
      <c r="J2377">
        <v>-6135.9969270281399</v>
      </c>
      <c r="K2377">
        <v>-3710.99395170651</v>
      </c>
      <c r="L2377">
        <v>3495.0030729718601</v>
      </c>
      <c r="M2377">
        <v>5920.0060482934896</v>
      </c>
    </row>
    <row r="2378" spans="1:13" x14ac:dyDescent="0.25">
      <c r="A2378" s="1" t="s">
        <v>2567</v>
      </c>
      <c r="B2378" s="5">
        <v>44136</v>
      </c>
      <c r="C2378" s="1" t="s">
        <v>2473</v>
      </c>
      <c r="D2378">
        <v>176349</v>
      </c>
      <c r="E2378">
        <v>474.63553613027398</v>
      </c>
      <c r="F2378">
        <v>3193.5711698659902</v>
      </c>
      <c r="G2378">
        <v>7546</v>
      </c>
      <c r="H2378">
        <v>7546</v>
      </c>
      <c r="I2378">
        <v>7546</v>
      </c>
      <c r="J2378">
        <v>-8113.2819661302701</v>
      </c>
      <c r="K2378">
        <v>-3668.2067059962601</v>
      </c>
      <c r="L2378">
        <v>-567.28196613027399</v>
      </c>
      <c r="M2378">
        <v>3877.7932940037399</v>
      </c>
    </row>
    <row r="2379" spans="1:13" x14ac:dyDescent="0.25">
      <c r="A2379" s="1" t="s">
        <v>2568</v>
      </c>
      <c r="B2379" s="5">
        <v>44166</v>
      </c>
      <c r="C2379" s="1" t="s">
        <v>2473</v>
      </c>
      <c r="D2379">
        <v>177969</v>
      </c>
      <c r="E2379">
        <v>474.26380534142601</v>
      </c>
      <c r="F2379">
        <v>3238.1550218340599</v>
      </c>
      <c r="G2379">
        <v>8030</v>
      </c>
      <c r="H2379">
        <v>8030</v>
      </c>
      <c r="I2379">
        <v>8030</v>
      </c>
      <c r="J2379">
        <v>-6556.8008453414304</v>
      </c>
      <c r="K2379">
        <v>-3712.4188271754902</v>
      </c>
      <c r="L2379">
        <v>1473.19915465857</v>
      </c>
      <c r="M2379">
        <v>4317.5811728245098</v>
      </c>
    </row>
    <row r="2380" spans="1:13" x14ac:dyDescent="0.25">
      <c r="A2380" s="1" t="s">
        <v>2569</v>
      </c>
      <c r="B2380" s="5">
        <v>44197</v>
      </c>
      <c r="C2380" s="1" t="s">
        <v>2473</v>
      </c>
      <c r="D2380">
        <v>178310</v>
      </c>
      <c r="E2380">
        <v>472.039121016362</v>
      </c>
      <c r="F2380">
        <v>3247.9052823315101</v>
      </c>
      <c r="G2380">
        <v>4452</v>
      </c>
      <c r="H2380">
        <v>4452</v>
      </c>
      <c r="I2380">
        <v>4452</v>
      </c>
      <c r="J2380">
        <v>-4253.1656210163601</v>
      </c>
      <c r="K2380">
        <v>-3719.9444033478699</v>
      </c>
      <c r="L2380">
        <v>198.834378983638</v>
      </c>
      <c r="M2380">
        <v>732.05559665212604</v>
      </c>
    </row>
    <row r="2381" spans="1:13" x14ac:dyDescent="0.25">
      <c r="A2381" s="1" t="s">
        <v>2570</v>
      </c>
      <c r="B2381" s="5">
        <v>44228</v>
      </c>
      <c r="C2381" s="1" t="s">
        <v>2473</v>
      </c>
      <c r="D2381">
        <v>178941</v>
      </c>
      <c r="E2381">
        <v>471.241009304719</v>
      </c>
      <c r="F2381">
        <v>3292.9885903570098</v>
      </c>
      <c r="G2381">
        <v>3812</v>
      </c>
      <c r="H2381">
        <v>3812</v>
      </c>
      <c r="I2381">
        <v>3812</v>
      </c>
      <c r="J2381">
        <v>-3315.8319293047198</v>
      </c>
      <c r="K2381">
        <v>-3764.2295996617299</v>
      </c>
      <c r="L2381">
        <v>496.16807069528102</v>
      </c>
      <c r="M2381">
        <v>47.7704003382701</v>
      </c>
    </row>
    <row r="2382" spans="1:13" x14ac:dyDescent="0.25">
      <c r="A2382" s="1" t="s">
        <v>2571</v>
      </c>
      <c r="B2382" s="5">
        <v>44256</v>
      </c>
      <c r="C2382" s="1" t="s">
        <v>2473</v>
      </c>
      <c r="D2382">
        <v>178456</v>
      </c>
      <c r="E2382">
        <v>464.47169297372102</v>
      </c>
      <c r="F2382">
        <v>3293.7615356219999</v>
      </c>
      <c r="G2382">
        <v>5697</v>
      </c>
      <c r="H2382">
        <v>5697</v>
      </c>
      <c r="I2382">
        <v>5697</v>
      </c>
      <c r="J2382">
        <v>-6307.40529297372</v>
      </c>
      <c r="K2382">
        <v>-3758.23322859572</v>
      </c>
      <c r="L2382">
        <v>-610.405292973722</v>
      </c>
      <c r="M2382">
        <v>1938.76677140428</v>
      </c>
    </row>
    <row r="2383" spans="1:13" x14ac:dyDescent="0.25">
      <c r="A2383" s="1" t="s">
        <v>2572</v>
      </c>
      <c r="B2383" s="5">
        <v>44287</v>
      </c>
      <c r="C2383" s="1" t="s">
        <v>2473</v>
      </c>
      <c r="D2383">
        <v>176360</v>
      </c>
      <c r="E2383">
        <v>455.24059731239998</v>
      </c>
      <c r="F2383">
        <v>3232.4046920821102</v>
      </c>
      <c r="G2383">
        <v>6389</v>
      </c>
      <c r="H2383">
        <v>6389</v>
      </c>
      <c r="I2383">
        <v>6389</v>
      </c>
      <c r="J2383">
        <v>-8613.9745973124009</v>
      </c>
      <c r="K2383">
        <v>-3687.6452893945102</v>
      </c>
      <c r="L2383">
        <v>-2224.9745973124</v>
      </c>
      <c r="M2383">
        <v>2701.3547106054898</v>
      </c>
    </row>
    <row r="2384" spans="1:13" x14ac:dyDescent="0.25">
      <c r="A2384" s="1" t="s">
        <v>2573</v>
      </c>
      <c r="B2384" s="5">
        <v>44317</v>
      </c>
      <c r="C2384" s="1" t="s">
        <v>2473</v>
      </c>
      <c r="D2384">
        <v>175968</v>
      </c>
      <c r="E2384">
        <v>451.16120893937801</v>
      </c>
      <c r="F2384">
        <v>3222.8571428571399</v>
      </c>
      <c r="G2384">
        <v>8121</v>
      </c>
      <c r="H2384">
        <v>8121</v>
      </c>
      <c r="I2384">
        <v>8121</v>
      </c>
      <c r="J2384">
        <v>-8650.9381689393795</v>
      </c>
      <c r="K2384">
        <v>-3674.0183517965202</v>
      </c>
      <c r="L2384">
        <v>-529.93816893937799</v>
      </c>
      <c r="M2384">
        <v>4446.9816482034803</v>
      </c>
    </row>
    <row r="2385" spans="1:13" x14ac:dyDescent="0.25">
      <c r="A2385" s="1" t="s">
        <v>2574</v>
      </c>
      <c r="B2385" s="5">
        <v>44348</v>
      </c>
      <c r="C2385" s="1" t="s">
        <v>2473</v>
      </c>
      <c r="D2385">
        <v>177520</v>
      </c>
      <c r="E2385">
        <v>453.664605082111</v>
      </c>
      <c r="F2385">
        <v>3228.8104765369199</v>
      </c>
      <c r="G2385">
        <v>11736</v>
      </c>
      <c r="H2385">
        <v>11736</v>
      </c>
      <c r="I2385">
        <v>11736</v>
      </c>
      <c r="J2385">
        <v>-10341.2062050821</v>
      </c>
      <c r="K2385">
        <v>-3682.4750816190299</v>
      </c>
      <c r="L2385">
        <v>1394.79379491789</v>
      </c>
      <c r="M2385">
        <v>8053.5249183809701</v>
      </c>
    </row>
    <row r="2386" spans="1:13" x14ac:dyDescent="0.25">
      <c r="A2386" s="1" t="s">
        <v>2575</v>
      </c>
      <c r="B2386" s="5">
        <v>44378</v>
      </c>
      <c r="C2386" s="1" t="s">
        <v>2473</v>
      </c>
      <c r="D2386">
        <v>179780</v>
      </c>
      <c r="E2386">
        <v>458.78415470835898</v>
      </c>
      <c r="F2386">
        <v>3232.29054297015</v>
      </c>
      <c r="G2386">
        <v>12009</v>
      </c>
      <c r="H2386">
        <v>12009</v>
      </c>
      <c r="I2386">
        <v>12009</v>
      </c>
      <c r="J2386">
        <v>-9914.7427547083607</v>
      </c>
      <c r="K2386">
        <v>-3691.0746976785099</v>
      </c>
      <c r="L2386">
        <v>2094.2572452916402</v>
      </c>
      <c r="M2386">
        <v>8317.9253023214897</v>
      </c>
    </row>
    <row r="2387" spans="1:13" x14ac:dyDescent="0.25">
      <c r="A2387" s="1" t="s">
        <v>2576</v>
      </c>
      <c r="B2387" s="5">
        <v>44409</v>
      </c>
      <c r="C2387" s="1" t="s">
        <v>2473</v>
      </c>
      <c r="D2387">
        <v>186360</v>
      </c>
      <c r="E2387">
        <v>474.89669768891702</v>
      </c>
      <c r="F2387">
        <v>3312.4777817276899</v>
      </c>
      <c r="G2387">
        <v>13914</v>
      </c>
      <c r="H2387">
        <v>13914</v>
      </c>
      <c r="I2387">
        <v>13914</v>
      </c>
      <c r="J2387">
        <v>-7512.5842976889198</v>
      </c>
      <c r="K2387">
        <v>-3787.37447941661</v>
      </c>
      <c r="L2387">
        <v>6401.4157023110802</v>
      </c>
      <c r="M2387">
        <v>10126.6255205834</v>
      </c>
    </row>
    <row r="2388" spans="1:13" x14ac:dyDescent="0.25">
      <c r="A2388" s="1" t="s">
        <v>2577</v>
      </c>
      <c r="B2388" s="5">
        <v>44440</v>
      </c>
      <c r="C2388" s="1" t="s">
        <v>2473</v>
      </c>
      <c r="D2388">
        <v>192362</v>
      </c>
      <c r="E2388">
        <v>491.96487488100303</v>
      </c>
      <c r="F2388">
        <v>3395.0229438757501</v>
      </c>
      <c r="G2388">
        <v>12790</v>
      </c>
      <c r="H2388">
        <v>12790</v>
      </c>
      <c r="I2388">
        <v>12790</v>
      </c>
      <c r="J2388">
        <v>-6981.8037748810002</v>
      </c>
      <c r="K2388">
        <v>-3886.9878187567501</v>
      </c>
      <c r="L2388">
        <v>5808.1962251189998</v>
      </c>
      <c r="M2388">
        <v>8903.0121812432499</v>
      </c>
    </row>
    <row r="2389" spans="1:13" x14ac:dyDescent="0.25">
      <c r="A2389" s="1" t="s">
        <v>2578</v>
      </c>
      <c r="B2389" s="5">
        <v>44470</v>
      </c>
      <c r="C2389" s="1" t="s">
        <v>2473</v>
      </c>
      <c r="D2389">
        <v>200109</v>
      </c>
      <c r="E2389">
        <v>513.45988068945599</v>
      </c>
      <c r="F2389">
        <v>3550.5500354861601</v>
      </c>
      <c r="G2389">
        <v>13098</v>
      </c>
      <c r="H2389">
        <v>13098</v>
      </c>
      <c r="I2389">
        <v>13098</v>
      </c>
      <c r="J2389">
        <v>-5570.2996506894597</v>
      </c>
      <c r="K2389">
        <v>-4064.0099161756202</v>
      </c>
      <c r="L2389">
        <v>7527.7003493105403</v>
      </c>
      <c r="M2389">
        <v>9033.9900838243793</v>
      </c>
    </row>
    <row r="2390" spans="1:13" x14ac:dyDescent="0.25">
      <c r="A2390" s="1" t="s">
        <v>2579</v>
      </c>
      <c r="B2390" s="5">
        <v>44501</v>
      </c>
      <c r="C2390" s="1" t="s">
        <v>2473</v>
      </c>
      <c r="D2390">
        <v>206810</v>
      </c>
      <c r="E2390">
        <v>533.20479838506299</v>
      </c>
      <c r="F2390">
        <v>3714.2600574712601</v>
      </c>
      <c r="G2390">
        <v>11250</v>
      </c>
      <c r="H2390">
        <v>11250</v>
      </c>
      <c r="I2390">
        <v>11250</v>
      </c>
      <c r="J2390">
        <v>-4788.5345983850602</v>
      </c>
      <c r="K2390">
        <v>-4247.4648558563304</v>
      </c>
      <c r="L2390">
        <v>6461.4654016149398</v>
      </c>
      <c r="M2390">
        <v>7002.5351441436696</v>
      </c>
    </row>
    <row r="2391" spans="1:13" x14ac:dyDescent="0.25">
      <c r="A2391" s="1" t="s">
        <v>2580</v>
      </c>
      <c r="B2391" s="5">
        <v>44531</v>
      </c>
      <c r="C2391" s="1" t="s">
        <v>2473</v>
      </c>
      <c r="D2391">
        <v>213890</v>
      </c>
      <c r="E2391">
        <v>554.04095067660705</v>
      </c>
      <c r="F2391">
        <v>3904.5271997079199</v>
      </c>
      <c r="G2391">
        <v>11095</v>
      </c>
      <c r="H2391">
        <v>11095</v>
      </c>
      <c r="I2391">
        <v>11095</v>
      </c>
      <c r="J2391">
        <v>-4282.4283506766096</v>
      </c>
      <c r="K2391">
        <v>-4458.5681503845299</v>
      </c>
      <c r="L2391">
        <v>6812.5716493233904</v>
      </c>
      <c r="M2391">
        <v>6636.4318496154701</v>
      </c>
    </row>
    <row r="2392" spans="1:13" x14ac:dyDescent="0.25">
      <c r="A2392" s="1" t="s">
        <v>2581</v>
      </c>
      <c r="B2392" s="5">
        <v>44562</v>
      </c>
      <c r="C2392" s="1" t="s">
        <v>2473</v>
      </c>
      <c r="D2392">
        <v>217689</v>
      </c>
      <c r="E2392">
        <v>564.50480139358399</v>
      </c>
      <c r="F2392">
        <v>4071.99775533109</v>
      </c>
      <c r="G2392">
        <v>7047</v>
      </c>
      <c r="H2392">
        <v>7047</v>
      </c>
      <c r="I2392">
        <v>7047</v>
      </c>
      <c r="J2392">
        <v>-3525.1553213935799</v>
      </c>
      <c r="K2392">
        <v>-4636.5025567246703</v>
      </c>
      <c r="L2392">
        <v>3521.8446786064201</v>
      </c>
      <c r="M2392">
        <v>2410.4974432753302</v>
      </c>
    </row>
    <row r="2393" spans="1:13" x14ac:dyDescent="0.25">
      <c r="A2393" s="1" t="s">
        <v>2582</v>
      </c>
      <c r="B2393" s="5">
        <v>44593</v>
      </c>
      <c r="C2393" s="1" t="s">
        <v>2473</v>
      </c>
      <c r="D2393">
        <v>218656</v>
      </c>
      <c r="E2393">
        <v>567.82502286765202</v>
      </c>
      <c r="F2393">
        <v>4134.9470499243598</v>
      </c>
      <c r="G2393">
        <v>3798</v>
      </c>
      <c r="H2393">
        <v>3798</v>
      </c>
      <c r="I2393">
        <v>3798</v>
      </c>
      <c r="J2393">
        <v>-3114.57222286765</v>
      </c>
      <c r="K2393">
        <v>-4702.7720727920096</v>
      </c>
      <c r="L2393">
        <v>683.42777713234898</v>
      </c>
      <c r="M2393">
        <v>-904.772072792009</v>
      </c>
    </row>
    <row r="2394" spans="1:13" x14ac:dyDescent="0.25">
      <c r="A2394" s="1" t="s">
        <v>2583</v>
      </c>
      <c r="B2394" s="5">
        <v>44621</v>
      </c>
      <c r="C2394" s="1" t="s">
        <v>2473</v>
      </c>
      <c r="D2394">
        <v>217447</v>
      </c>
      <c r="E2394">
        <v>566.466554583792</v>
      </c>
      <c r="F2394">
        <v>4149.7519083969501</v>
      </c>
      <c r="G2394">
        <v>4749</v>
      </c>
      <c r="H2394">
        <v>4749</v>
      </c>
      <c r="I2394">
        <v>4749</v>
      </c>
      <c r="J2394">
        <v>-6246.1343945837898</v>
      </c>
      <c r="K2394">
        <v>-4716.2184629807398</v>
      </c>
      <c r="L2394">
        <v>-1497.13439458379</v>
      </c>
      <c r="M2394">
        <v>32.781537019261997</v>
      </c>
    </row>
    <row r="2395" spans="1:13" x14ac:dyDescent="0.25">
      <c r="A2395" s="1" t="s">
        <v>2584</v>
      </c>
      <c r="B2395" s="5">
        <v>44652</v>
      </c>
      <c r="C2395" s="1" t="s">
        <v>2473</v>
      </c>
      <c r="D2395">
        <v>214531</v>
      </c>
      <c r="E2395">
        <v>560.77914814394103</v>
      </c>
      <c r="F2395">
        <v>4081.6400304414001</v>
      </c>
      <c r="G2395">
        <v>4390</v>
      </c>
      <c r="H2395">
        <v>4390</v>
      </c>
      <c r="I2395">
        <v>4390</v>
      </c>
      <c r="J2395">
        <v>-7600.7607081439401</v>
      </c>
      <c r="K2395">
        <v>-4642.41917858534</v>
      </c>
      <c r="L2395">
        <v>-3210.7607081439401</v>
      </c>
      <c r="M2395">
        <v>-252.419178585341</v>
      </c>
    </row>
    <row r="2396" spans="1:13" x14ac:dyDescent="0.25">
      <c r="A2396" s="1" t="s">
        <v>2585</v>
      </c>
      <c r="B2396" s="5">
        <v>44682</v>
      </c>
      <c r="C2396" s="1" t="s">
        <v>2473</v>
      </c>
      <c r="D2396">
        <v>209317</v>
      </c>
      <c r="E2396">
        <v>549.95518072766299</v>
      </c>
      <c r="F2396">
        <v>3961.3361090083299</v>
      </c>
      <c r="G2396">
        <v>5412</v>
      </c>
      <c r="H2396">
        <v>5412</v>
      </c>
      <c r="I2396">
        <v>5412</v>
      </c>
      <c r="J2396">
        <v>-10914.3089307277</v>
      </c>
      <c r="K2396">
        <v>-4511.2912897359902</v>
      </c>
      <c r="L2396">
        <v>-5502.3089307276596</v>
      </c>
      <c r="M2396">
        <v>900.70871026401005</v>
      </c>
    </row>
    <row r="2397" spans="1:13" x14ac:dyDescent="0.25">
      <c r="A2397" s="1" t="s">
        <v>2586</v>
      </c>
      <c r="B2397" s="5">
        <v>44713</v>
      </c>
      <c r="C2397" s="1" t="s">
        <v>2473</v>
      </c>
      <c r="D2397">
        <v>211319</v>
      </c>
      <c r="E2397">
        <v>558.85923490287098</v>
      </c>
      <c r="F2397">
        <v>4012.8940372198999</v>
      </c>
      <c r="G2397">
        <v>15147</v>
      </c>
      <c r="H2397">
        <v>15147</v>
      </c>
      <c r="I2397">
        <v>15147</v>
      </c>
      <c r="J2397">
        <v>-13450.2764349029</v>
      </c>
      <c r="K2397">
        <v>-4571.7532721227699</v>
      </c>
      <c r="L2397">
        <v>1696.7235650971299</v>
      </c>
      <c r="M2397">
        <v>10575.2467278772</v>
      </c>
    </row>
    <row r="2398" spans="1:13" x14ac:dyDescent="0.25">
      <c r="A2398" s="1" t="s">
        <v>2587</v>
      </c>
      <c r="B2398" s="5">
        <v>44743</v>
      </c>
      <c r="C2398" s="1" t="s">
        <v>2473</v>
      </c>
      <c r="D2398">
        <v>212673</v>
      </c>
      <c r="E2398">
        <v>572.74140468132202</v>
      </c>
      <c r="F2398">
        <v>4011.18445869483</v>
      </c>
      <c r="G2398">
        <v>10839</v>
      </c>
      <c r="H2398">
        <v>10839</v>
      </c>
      <c r="I2398">
        <v>10839</v>
      </c>
      <c r="J2398">
        <v>-9804.6605346813194</v>
      </c>
      <c r="K2398">
        <v>-4583.9258633761501</v>
      </c>
      <c r="L2398">
        <v>1034.3394653186799</v>
      </c>
      <c r="M2398">
        <v>6255.0741366238499</v>
      </c>
    </row>
    <row r="2399" spans="1:13" x14ac:dyDescent="0.25">
      <c r="A2399" s="1" t="s">
        <v>2588</v>
      </c>
      <c r="B2399" s="5">
        <v>44774</v>
      </c>
      <c r="C2399" s="1" t="s">
        <v>2473</v>
      </c>
      <c r="D2399">
        <v>225590</v>
      </c>
      <c r="E2399">
        <v>625.34710411377603</v>
      </c>
      <c r="F2399">
        <v>4232.4577861163198</v>
      </c>
      <c r="G2399">
        <v>20799</v>
      </c>
      <c r="H2399">
        <v>20799</v>
      </c>
      <c r="I2399">
        <v>20799</v>
      </c>
      <c r="J2399">
        <v>-8250.1745041137801</v>
      </c>
      <c r="K2399">
        <v>-4857.8048902300998</v>
      </c>
      <c r="L2399">
        <v>12548.8254958862</v>
      </c>
      <c r="M2399">
        <v>15941.1951097699</v>
      </c>
    </row>
    <row r="2400" spans="1:13" x14ac:dyDescent="0.25">
      <c r="A2400" s="1" t="s">
        <v>2589</v>
      </c>
      <c r="B2400" s="5">
        <v>44805</v>
      </c>
      <c r="C2400" s="1" t="s">
        <v>2473</v>
      </c>
      <c r="D2400">
        <v>238506</v>
      </c>
      <c r="E2400">
        <v>679.94852180304497</v>
      </c>
      <c r="F2400">
        <v>4468.0779318096702</v>
      </c>
      <c r="G2400">
        <v>21503</v>
      </c>
      <c r="H2400">
        <v>21503</v>
      </c>
      <c r="I2400">
        <v>21503</v>
      </c>
      <c r="J2400">
        <v>-9009.3620418030496</v>
      </c>
      <c r="K2400">
        <v>-5148.0264536127097</v>
      </c>
      <c r="L2400">
        <v>12493.637958197</v>
      </c>
      <c r="M2400">
        <v>16354.9735463873</v>
      </c>
    </row>
    <row r="2401" spans="1:13" x14ac:dyDescent="0.25">
      <c r="A2401" s="1" t="s">
        <v>2590</v>
      </c>
      <c r="B2401" s="5">
        <v>44835</v>
      </c>
      <c r="C2401" s="1" t="s">
        <v>2473</v>
      </c>
      <c r="D2401">
        <v>246996</v>
      </c>
      <c r="E2401">
        <v>721.42879932521998</v>
      </c>
      <c r="F2401">
        <v>4630.5961754780601</v>
      </c>
      <c r="G2401">
        <v>16699</v>
      </c>
      <c r="H2401">
        <v>16699</v>
      </c>
      <c r="I2401">
        <v>16699</v>
      </c>
      <c r="J2401">
        <v>-8693.3126393252205</v>
      </c>
      <c r="K2401">
        <v>-5352.0249748032802</v>
      </c>
      <c r="L2401">
        <v>8005.6873606747804</v>
      </c>
      <c r="M2401">
        <v>11346.9750251967</v>
      </c>
    </row>
    <row r="2402" spans="1:13" x14ac:dyDescent="0.25">
      <c r="A2402" s="1" t="s">
        <v>2591</v>
      </c>
      <c r="B2402" s="5">
        <v>44866</v>
      </c>
      <c r="C2402" s="1" t="s">
        <v>2473</v>
      </c>
      <c r="D2402">
        <v>253806</v>
      </c>
      <c r="E2402">
        <v>757.83181810217195</v>
      </c>
      <c r="F2402">
        <v>4792.4093655589104</v>
      </c>
      <c r="G2402">
        <v>14212</v>
      </c>
      <c r="H2402">
        <v>14212</v>
      </c>
      <c r="I2402">
        <v>14212</v>
      </c>
      <c r="J2402">
        <v>-7921.25417810217</v>
      </c>
      <c r="K2402">
        <v>-5550.24118366108</v>
      </c>
      <c r="L2402">
        <v>6290.74582189783</v>
      </c>
      <c r="M2402">
        <v>8661.7588163389191</v>
      </c>
    </row>
    <row r="2403" spans="1:13" x14ac:dyDescent="0.25">
      <c r="A2403" s="1" t="s">
        <v>2592</v>
      </c>
      <c r="B2403" s="5">
        <v>44896</v>
      </c>
      <c r="C2403" s="1" t="s">
        <v>2473</v>
      </c>
      <c r="D2403">
        <v>263486</v>
      </c>
      <c r="E2403">
        <v>803.58315523236001</v>
      </c>
      <c r="F2403">
        <v>5074.8459167950696</v>
      </c>
      <c r="G2403">
        <v>14935</v>
      </c>
      <c r="H2403">
        <v>14935</v>
      </c>
      <c r="I2403">
        <v>14935</v>
      </c>
      <c r="J2403">
        <v>-5821.4457552323602</v>
      </c>
      <c r="K2403">
        <v>-5878.4290720274303</v>
      </c>
      <c r="L2403">
        <v>9113.5542447676398</v>
      </c>
      <c r="M2403">
        <v>9056.5709279725706</v>
      </c>
    </row>
    <row r="2404" spans="1:13" x14ac:dyDescent="0.25">
      <c r="A2404" s="1" t="s">
        <v>2593</v>
      </c>
      <c r="B2404" s="5">
        <v>44927</v>
      </c>
      <c r="C2404" s="1" t="s">
        <v>2473</v>
      </c>
      <c r="D2404">
        <v>267785</v>
      </c>
      <c r="E2404">
        <v>826.87595423566097</v>
      </c>
      <c r="F2404">
        <v>5238.3607198748005</v>
      </c>
      <c r="G2404">
        <v>9243</v>
      </c>
      <c r="H2404">
        <v>9243</v>
      </c>
      <c r="I2404">
        <v>9243</v>
      </c>
      <c r="J2404">
        <v>-5521.8359042356597</v>
      </c>
      <c r="K2404">
        <v>-6065.2366741104697</v>
      </c>
      <c r="L2404">
        <v>3721.1640957643399</v>
      </c>
      <c r="M2404">
        <v>3177.7633258895298</v>
      </c>
    </row>
    <row r="2405" spans="1:13" x14ac:dyDescent="0.25">
      <c r="A2405" s="1" t="s">
        <v>2594</v>
      </c>
      <c r="B2405" s="5">
        <v>44958</v>
      </c>
      <c r="C2405" s="1" t="s">
        <v>2473</v>
      </c>
      <c r="D2405">
        <v>269883</v>
      </c>
      <c r="E2405">
        <v>838.91691685314299</v>
      </c>
      <c r="F2405">
        <v>5356.94720127035</v>
      </c>
      <c r="G2405">
        <v>5659</v>
      </c>
      <c r="H2405">
        <v>5659</v>
      </c>
      <c r="I2405">
        <v>5659</v>
      </c>
      <c r="J2405">
        <v>-4146.2268968531398</v>
      </c>
      <c r="K2405">
        <v>-6195.8641181234898</v>
      </c>
      <c r="L2405">
        <v>1512.77310314686</v>
      </c>
      <c r="M2405">
        <v>-536.86411812348899</v>
      </c>
    </row>
    <row r="2406" spans="1:13" x14ac:dyDescent="0.25">
      <c r="A2406" s="1" t="s">
        <v>2595</v>
      </c>
      <c r="B2406" s="5">
        <v>44986</v>
      </c>
      <c r="C2406" s="1" t="s">
        <v>2473</v>
      </c>
      <c r="D2406">
        <v>270581</v>
      </c>
      <c r="E2406">
        <v>850.290875733961</v>
      </c>
      <c r="F2406">
        <v>5428.9927768860398</v>
      </c>
      <c r="G2406">
        <v>8138</v>
      </c>
      <c r="H2406">
        <v>8138</v>
      </c>
      <c r="I2406">
        <v>8138</v>
      </c>
      <c r="J2406">
        <v>-8033.2389257339601</v>
      </c>
      <c r="K2406">
        <v>-6279.2836526199999</v>
      </c>
      <c r="L2406">
        <v>104.761074266039</v>
      </c>
      <c r="M2406">
        <v>1858.7163473799999</v>
      </c>
    </row>
    <row r="2407" spans="1:13" x14ac:dyDescent="0.25">
      <c r="A2407" s="1" t="s">
        <v>2596</v>
      </c>
      <c r="B2407" s="5">
        <v>45017</v>
      </c>
      <c r="C2407" s="1" t="s">
        <v>2473</v>
      </c>
      <c r="D2407">
        <v>264885</v>
      </c>
      <c r="E2407">
        <v>839.54649423577905</v>
      </c>
      <c r="F2407">
        <v>5264.0103338632798</v>
      </c>
      <c r="G2407">
        <v>6034</v>
      </c>
      <c r="H2407">
        <v>6034</v>
      </c>
      <c r="I2407">
        <v>6034</v>
      </c>
      <c r="J2407">
        <v>-12312.6080442358</v>
      </c>
      <c r="K2407">
        <v>-6103.5568280990501</v>
      </c>
      <c r="L2407">
        <v>-6278.6080442357797</v>
      </c>
      <c r="M2407">
        <v>-69.556828099054698</v>
      </c>
    </row>
    <row r="2408" spans="1:13" x14ac:dyDescent="0.25">
      <c r="A2408" s="1" t="s">
        <v>2597</v>
      </c>
      <c r="B2408" s="5">
        <v>45047</v>
      </c>
      <c r="C2408" s="1" t="s">
        <v>2473</v>
      </c>
      <c r="D2408">
        <v>259903</v>
      </c>
      <c r="E2408">
        <v>831.84165551406795</v>
      </c>
      <c r="F2408">
        <v>5134.3935203476904</v>
      </c>
      <c r="G2408">
        <v>9316</v>
      </c>
      <c r="H2408">
        <v>9316</v>
      </c>
      <c r="I2408">
        <v>9316</v>
      </c>
      <c r="J2408">
        <v>-14877.735745514099</v>
      </c>
      <c r="K2408">
        <v>-5966.2351758617597</v>
      </c>
      <c r="L2408">
        <v>-5561.73574551407</v>
      </c>
      <c r="M2408">
        <v>3349.7648241382399</v>
      </c>
    </row>
    <row r="2409" spans="1:13" x14ac:dyDescent="0.25">
      <c r="A2409" s="1" t="s">
        <v>2598</v>
      </c>
      <c r="B2409" s="5">
        <v>45078</v>
      </c>
      <c r="C2409" s="1" t="s">
        <v>2473</v>
      </c>
      <c r="D2409">
        <v>253458</v>
      </c>
      <c r="E2409">
        <v>819.45833886875096</v>
      </c>
      <c r="F2409">
        <v>4906.2717770034797</v>
      </c>
      <c r="G2409">
        <v>10676</v>
      </c>
      <c r="H2409">
        <v>10676</v>
      </c>
      <c r="I2409">
        <v>10676</v>
      </c>
      <c r="J2409">
        <v>-17699.673238868701</v>
      </c>
      <c r="K2409">
        <v>-5725.7301158722303</v>
      </c>
      <c r="L2409">
        <v>-7023.6732388687496</v>
      </c>
      <c r="M2409">
        <v>4950.2698841277697</v>
      </c>
    </row>
    <row r="2410" spans="1:13" x14ac:dyDescent="0.25">
      <c r="A2410" s="1" t="s">
        <v>2599</v>
      </c>
      <c r="B2410" s="5">
        <v>45108</v>
      </c>
      <c r="C2410" s="1" t="s">
        <v>2473</v>
      </c>
      <c r="D2410">
        <v>256816</v>
      </c>
      <c r="E2410">
        <v>841.56869764254702</v>
      </c>
      <c r="F2410">
        <v>4969.34984520124</v>
      </c>
      <c r="G2410">
        <v>17450</v>
      </c>
      <c r="H2410">
        <v>17450</v>
      </c>
      <c r="I2410">
        <v>17450</v>
      </c>
      <c r="J2410">
        <v>-14689.5934976425</v>
      </c>
      <c r="K2410">
        <v>-5810.9185428437804</v>
      </c>
      <c r="L2410">
        <v>2760.4065023574499</v>
      </c>
      <c r="M2410">
        <v>11639.0814571562</v>
      </c>
    </row>
    <row r="2411" spans="1:13" x14ac:dyDescent="0.25">
      <c r="A2411" s="1" t="s">
        <v>2600</v>
      </c>
      <c r="B2411" s="5">
        <v>45139</v>
      </c>
      <c r="C2411" s="1" t="s">
        <v>2473</v>
      </c>
      <c r="D2411">
        <v>270397</v>
      </c>
      <c r="E2411">
        <v>898.07872893944398</v>
      </c>
      <c r="F2411">
        <v>5201.94305502116</v>
      </c>
      <c r="G2411">
        <v>26569</v>
      </c>
      <c r="H2411">
        <v>26569</v>
      </c>
      <c r="I2411">
        <v>26569</v>
      </c>
      <c r="J2411">
        <v>-13634.6095189394</v>
      </c>
      <c r="K2411">
        <v>-6100.0217839606103</v>
      </c>
      <c r="L2411">
        <v>12934.3904810606</v>
      </c>
      <c r="M2411">
        <v>20468.978216039399</v>
      </c>
    </row>
    <row r="2412" spans="1:13" x14ac:dyDescent="0.25">
      <c r="A2412" s="1" t="s">
        <v>2601</v>
      </c>
      <c r="B2412" s="5">
        <v>45170</v>
      </c>
      <c r="C2412" s="1" t="s">
        <v>2473</v>
      </c>
      <c r="D2412">
        <v>273795</v>
      </c>
      <c r="E2412">
        <v>916.06023849302903</v>
      </c>
      <c r="F2412">
        <v>5146.5225563909798</v>
      </c>
      <c r="G2412">
        <v>16978</v>
      </c>
      <c r="H2412">
        <v>16978</v>
      </c>
      <c r="I2412">
        <v>16978</v>
      </c>
      <c r="J2412">
        <v>-14241.430888493</v>
      </c>
      <c r="K2412">
        <v>-6062.5827948840097</v>
      </c>
      <c r="L2412">
        <v>2736.5691115069699</v>
      </c>
      <c r="M2412">
        <v>10915.417205116</v>
      </c>
    </row>
    <row r="2413" spans="1:13" x14ac:dyDescent="0.25">
      <c r="A2413" s="1" t="s">
        <v>2602</v>
      </c>
      <c r="B2413" s="5">
        <v>45200</v>
      </c>
      <c r="C2413" s="1" t="s">
        <v>2473</v>
      </c>
      <c r="D2413">
        <v>275997</v>
      </c>
      <c r="E2413">
        <v>927.29941790001203</v>
      </c>
      <c r="F2413">
        <v>5149.1977611940301</v>
      </c>
      <c r="G2413">
        <v>14662</v>
      </c>
      <c r="H2413">
        <v>14662</v>
      </c>
      <c r="I2413">
        <v>14662</v>
      </c>
      <c r="J2413">
        <v>-13105.7824779</v>
      </c>
      <c r="K2413">
        <v>-6076.4971790940399</v>
      </c>
      <c r="L2413">
        <v>1556.21752209999</v>
      </c>
      <c r="M2413">
        <v>8585.5028209059601</v>
      </c>
    </row>
    <row r="2414" spans="1:13" x14ac:dyDescent="0.25">
      <c r="A2414" s="1" t="s">
        <v>2603</v>
      </c>
      <c r="B2414" s="5">
        <v>45231</v>
      </c>
      <c r="C2414" s="1" t="s">
        <v>2473</v>
      </c>
      <c r="D2414">
        <v>277688</v>
      </c>
      <c r="E2414">
        <v>935.25393009986101</v>
      </c>
      <c r="F2414">
        <v>5207.9519879970003</v>
      </c>
      <c r="G2414">
        <v>11140</v>
      </c>
      <c r="H2414">
        <v>11140</v>
      </c>
      <c r="I2414">
        <v>11140</v>
      </c>
      <c r="J2414">
        <v>-10089.904650099899</v>
      </c>
      <c r="K2414">
        <v>-6143.2059180968599</v>
      </c>
      <c r="L2414">
        <v>1050.09534990014</v>
      </c>
      <c r="M2414">
        <v>4996.7940819031401</v>
      </c>
    </row>
    <row r="2415" spans="1:13" x14ac:dyDescent="0.25">
      <c r="A2415" s="1" t="s">
        <v>2604</v>
      </c>
      <c r="B2415" s="5">
        <v>45261</v>
      </c>
      <c r="C2415" s="1" t="s">
        <v>2473</v>
      </c>
      <c r="D2415">
        <v>276474</v>
      </c>
      <c r="E2415">
        <v>932.41535015830004</v>
      </c>
      <c r="F2415">
        <v>5179.3555638815997</v>
      </c>
      <c r="G2415">
        <v>8960</v>
      </c>
      <c r="H2415">
        <v>8960</v>
      </c>
      <c r="I2415">
        <v>8960</v>
      </c>
      <c r="J2415">
        <v>-10799.5292101583</v>
      </c>
      <c r="K2415">
        <v>-6111.7709140399002</v>
      </c>
      <c r="L2415">
        <v>-1839.5292101583</v>
      </c>
      <c r="M2415">
        <v>2848.2290859600998</v>
      </c>
    </row>
    <row r="2416" spans="1:13" x14ac:dyDescent="0.25">
      <c r="A2416" s="1" t="s">
        <v>2605</v>
      </c>
      <c r="B2416" s="5">
        <v>45292</v>
      </c>
      <c r="C2416" s="1" t="s">
        <v>2473</v>
      </c>
      <c r="D2416">
        <v>278428</v>
      </c>
      <c r="E2416">
        <v>938.50506645718701</v>
      </c>
      <c r="F2416">
        <v>5299.3528740007596</v>
      </c>
      <c r="G2416">
        <v>6154</v>
      </c>
      <c r="H2416">
        <v>6154</v>
      </c>
      <c r="I2416">
        <v>6154</v>
      </c>
      <c r="J2416">
        <v>-4804.3914664571903</v>
      </c>
      <c r="K2416">
        <v>-6237.8579404579496</v>
      </c>
      <c r="L2416">
        <v>1349.6085335428099</v>
      </c>
      <c r="M2416">
        <v>-83.857940457948601</v>
      </c>
    </row>
    <row r="2417" spans="1:13" x14ac:dyDescent="0.25">
      <c r="A2417" s="1" t="s">
        <v>2606</v>
      </c>
      <c r="B2417" s="5">
        <v>45323</v>
      </c>
      <c r="C2417" s="1" t="s">
        <v>2473</v>
      </c>
      <c r="D2417">
        <v>278337</v>
      </c>
      <c r="E2417">
        <v>938.91469897552702</v>
      </c>
      <c r="F2417">
        <v>5385.7778637770898</v>
      </c>
      <c r="G2417">
        <v>6115</v>
      </c>
      <c r="H2417">
        <v>6115</v>
      </c>
      <c r="I2417">
        <v>6115</v>
      </c>
      <c r="J2417">
        <v>-6799.7768189755297</v>
      </c>
      <c r="K2417">
        <v>-6324.6925627526198</v>
      </c>
      <c r="L2417">
        <v>-684.77681897552702</v>
      </c>
      <c r="M2417">
        <v>-209.69256275261699</v>
      </c>
    </row>
    <row r="2418" spans="1:13" x14ac:dyDescent="0.25">
      <c r="A2418" s="1" t="s">
        <v>2607</v>
      </c>
      <c r="B2418" s="5">
        <v>45352</v>
      </c>
      <c r="C2418" s="1" t="s">
        <v>2473</v>
      </c>
      <c r="D2418">
        <v>277267</v>
      </c>
      <c r="E2418">
        <v>936.42739954044896</v>
      </c>
      <c r="F2418">
        <v>5381.7352484472003</v>
      </c>
      <c r="G2418">
        <v>7280</v>
      </c>
      <c r="H2418">
        <v>7280</v>
      </c>
      <c r="I2418">
        <v>7280</v>
      </c>
      <c r="J2418">
        <v>-8928.7529695404501</v>
      </c>
      <c r="K2418">
        <v>-6318.1626479876504</v>
      </c>
      <c r="L2418">
        <v>-1648.7529695404501</v>
      </c>
      <c r="M2418">
        <v>961.83735201234595</v>
      </c>
    </row>
    <row r="2419" spans="1:13" x14ac:dyDescent="0.25">
      <c r="A2419" s="1" t="s">
        <v>2608</v>
      </c>
      <c r="B2419" s="5">
        <v>45383</v>
      </c>
      <c r="C2419" s="1" t="s">
        <v>2473</v>
      </c>
      <c r="D2419">
        <v>275567</v>
      </c>
      <c r="E2419">
        <v>928.67497648039398</v>
      </c>
      <c r="F2419">
        <v>5277.0394484871704</v>
      </c>
      <c r="G2419">
        <v>8146</v>
      </c>
      <c r="H2419">
        <v>8146</v>
      </c>
      <c r="I2419">
        <v>8146</v>
      </c>
      <c r="J2419">
        <v>-10416.437876480401</v>
      </c>
      <c r="K2419">
        <v>-6205.7144249675603</v>
      </c>
      <c r="L2419">
        <v>-2270.4378764803901</v>
      </c>
      <c r="M2419">
        <v>1940.28557503244</v>
      </c>
    </row>
    <row r="2420" spans="1:13" x14ac:dyDescent="0.25">
      <c r="A2420" s="1" t="s">
        <v>2609</v>
      </c>
      <c r="B2420" s="5">
        <v>45413</v>
      </c>
      <c r="C2420" s="1" t="s">
        <v>2473</v>
      </c>
      <c r="D2420">
        <v>272284</v>
      </c>
      <c r="E2420">
        <v>916.797111734238</v>
      </c>
      <c r="F2420">
        <v>5149.0922844175502</v>
      </c>
      <c r="G2420">
        <v>8670</v>
      </c>
      <c r="H2420">
        <v>8670</v>
      </c>
      <c r="I2420">
        <v>8670</v>
      </c>
      <c r="J2420">
        <v>-12513.1050717342</v>
      </c>
      <c r="K2420">
        <v>-6065.8893961517897</v>
      </c>
      <c r="L2420">
        <v>-3843.10507173424</v>
      </c>
      <c r="M2420">
        <v>2604.1106038482098</v>
      </c>
    </row>
    <row r="2421" spans="1:13" x14ac:dyDescent="0.25">
      <c r="A2421" s="1" t="s">
        <v>2610</v>
      </c>
      <c r="B2421" s="5">
        <v>45444</v>
      </c>
      <c r="C2421" s="1" t="s">
        <v>2473</v>
      </c>
      <c r="D2421">
        <v>269771</v>
      </c>
      <c r="E2421">
        <v>906.45071132595797</v>
      </c>
      <c r="F2421">
        <v>5021.7982129560696</v>
      </c>
      <c r="G2421">
        <v>8206</v>
      </c>
      <c r="H2421">
        <v>8206</v>
      </c>
      <c r="I2421">
        <v>8206</v>
      </c>
      <c r="J2421">
        <v>-11280.143831326001</v>
      </c>
      <c r="K2421">
        <v>-5928.2489242820302</v>
      </c>
      <c r="L2421">
        <v>-3074.14383132596</v>
      </c>
      <c r="M2421">
        <v>2277.7510757179698</v>
      </c>
    </row>
    <row r="2422" spans="1:13" x14ac:dyDescent="0.25">
      <c r="A2422" s="1" t="s">
        <v>2611</v>
      </c>
      <c r="B2422" s="5">
        <v>45474</v>
      </c>
      <c r="C2422" s="1" t="s">
        <v>2473</v>
      </c>
      <c r="D2422">
        <v>273273</v>
      </c>
      <c r="E2422">
        <v>919.383367695375</v>
      </c>
      <c r="F2422">
        <v>5092.6761088333997</v>
      </c>
      <c r="G2422">
        <v>16503</v>
      </c>
      <c r="H2422">
        <v>16503</v>
      </c>
      <c r="I2422">
        <v>16503</v>
      </c>
      <c r="J2422">
        <v>-13556.930277695399</v>
      </c>
      <c r="K2422">
        <v>-6012.0594765287697</v>
      </c>
      <c r="L2422">
        <v>2946.06972230462</v>
      </c>
      <c r="M2422">
        <v>10490.940523471199</v>
      </c>
    </row>
    <row r="2423" spans="1:13" x14ac:dyDescent="0.25">
      <c r="A2423" s="1" t="s">
        <v>2612</v>
      </c>
      <c r="B2423" s="5">
        <v>45505</v>
      </c>
      <c r="C2423" s="1" t="s">
        <v>2473</v>
      </c>
      <c r="D2423">
        <v>284581</v>
      </c>
      <c r="E2423">
        <v>957.67341824335097</v>
      </c>
      <c r="F2423">
        <v>5264.1694413614496</v>
      </c>
      <c r="G2423">
        <v>21911</v>
      </c>
      <c r="H2423">
        <v>21911</v>
      </c>
      <c r="I2423">
        <v>21911</v>
      </c>
      <c r="J2423">
        <v>-11182.180688243399</v>
      </c>
      <c r="K2423">
        <v>-6221.8428596047997</v>
      </c>
      <c r="L2423">
        <v>10728.819311756601</v>
      </c>
      <c r="M2423">
        <v>15689.1571403952</v>
      </c>
    </row>
    <row r="2424" spans="1:13" x14ac:dyDescent="0.25">
      <c r="A2424" s="1" t="s">
        <v>2613</v>
      </c>
      <c r="B2424" s="5">
        <v>45536</v>
      </c>
      <c r="C2424" s="1" t="s">
        <v>2473</v>
      </c>
      <c r="D2424">
        <v>291415</v>
      </c>
      <c r="E2424">
        <v>980.75986043345495</v>
      </c>
      <c r="F2424">
        <v>5376.6605166051704</v>
      </c>
      <c r="G2424">
        <v>17543</v>
      </c>
      <c r="H2424">
        <v>17543</v>
      </c>
      <c r="I2424">
        <v>17543</v>
      </c>
      <c r="J2424">
        <v>-11302.1779104335</v>
      </c>
      <c r="K2424">
        <v>-6357.4203770386202</v>
      </c>
      <c r="L2424">
        <v>6240.8220895665399</v>
      </c>
      <c r="M2424">
        <v>11185.579622961401</v>
      </c>
    </row>
    <row r="2425" spans="1:13" x14ac:dyDescent="0.25">
      <c r="A2425" s="1" t="s">
        <v>2614</v>
      </c>
      <c r="B2425" s="5">
        <v>45566</v>
      </c>
      <c r="C2425" s="1" t="s">
        <v>2473</v>
      </c>
      <c r="D2425">
        <v>293833</v>
      </c>
      <c r="E2425">
        <v>987.84828848625602</v>
      </c>
      <c r="F2425">
        <v>5383.5287651154304</v>
      </c>
      <c r="G2425">
        <v>14522</v>
      </c>
      <c r="H2425">
        <v>14522</v>
      </c>
      <c r="I2425">
        <v>14522</v>
      </c>
      <c r="J2425">
        <v>-12683.420418486299</v>
      </c>
      <c r="K2425">
        <v>-6371.37705360168</v>
      </c>
      <c r="L2425">
        <v>1838.5795815137401</v>
      </c>
      <c r="M2425">
        <v>8150.62294639832</v>
      </c>
    </row>
    <row r="2426" spans="1:13" x14ac:dyDescent="0.25">
      <c r="A2426" s="1" t="s">
        <v>2615</v>
      </c>
      <c r="B2426" s="5">
        <v>45597</v>
      </c>
      <c r="C2426" s="1" t="s">
        <v>2473</v>
      </c>
      <c r="D2426">
        <v>297826</v>
      </c>
      <c r="E2426">
        <v>1000.4314744276101</v>
      </c>
      <c r="F2426">
        <v>5385.6419529837303</v>
      </c>
      <c r="G2426">
        <v>10478</v>
      </c>
      <c r="H2426">
        <v>10478</v>
      </c>
      <c r="I2426">
        <v>10478</v>
      </c>
      <c r="J2426">
        <v>-7056.5620344276103</v>
      </c>
      <c r="K2426">
        <v>-6386.0734274113402</v>
      </c>
      <c r="L2426">
        <v>3421.4379655723901</v>
      </c>
      <c r="M2426">
        <v>4091.9265725886598</v>
      </c>
    </row>
    <row r="2427" spans="1:13" x14ac:dyDescent="0.25">
      <c r="A2427" s="1" t="s">
        <v>2616</v>
      </c>
      <c r="B2427" s="5">
        <v>45627</v>
      </c>
      <c r="C2427" s="1" t="s">
        <v>2473</v>
      </c>
      <c r="D2427">
        <v>299304</v>
      </c>
      <c r="E2427">
        <v>1006.68832259168</v>
      </c>
      <c r="F2427">
        <v>5416.2866449511403</v>
      </c>
      <c r="G2427">
        <v>10292</v>
      </c>
      <c r="H2427">
        <v>10292</v>
      </c>
      <c r="I2427">
        <v>10292</v>
      </c>
      <c r="J2427">
        <v>-9473.4956825916797</v>
      </c>
      <c r="K2427">
        <v>-6422.9749675428202</v>
      </c>
      <c r="L2427">
        <v>818.50431740831698</v>
      </c>
      <c r="M2427">
        <v>3869.0250324571798</v>
      </c>
    </row>
    <row r="2428" spans="1:13" x14ac:dyDescent="0.25">
      <c r="A2428" s="1" t="s">
        <v>2617</v>
      </c>
      <c r="B2428" s="5">
        <v>45658</v>
      </c>
      <c r="C2428" s="1" t="s">
        <v>2473</v>
      </c>
      <c r="D2428">
        <v>301651</v>
      </c>
      <c r="E2428">
        <v>1015.63149399305</v>
      </c>
      <c r="F2428">
        <v>5500.5652808169198</v>
      </c>
      <c r="G2428">
        <v>6902</v>
      </c>
      <c r="H2428">
        <v>6902</v>
      </c>
      <c r="I2428">
        <v>6902</v>
      </c>
      <c r="J2428">
        <v>-5270.7903999930504</v>
      </c>
      <c r="K2428">
        <v>-6516.1967748099696</v>
      </c>
      <c r="L2428">
        <v>1631.20960000695</v>
      </c>
      <c r="M2428">
        <v>385.80322519002902</v>
      </c>
    </row>
    <row r="2429" spans="1:13" x14ac:dyDescent="0.25">
      <c r="A2429" s="1" t="s">
        <v>2618</v>
      </c>
      <c r="B2429" s="5">
        <v>45689</v>
      </c>
      <c r="C2429" s="1" t="s">
        <v>2473</v>
      </c>
      <c r="D2429">
        <v>303252</v>
      </c>
      <c r="E2429">
        <v>1023.53140813429</v>
      </c>
      <c r="F2429">
        <v>5554.0659340659304</v>
      </c>
      <c r="G2429">
        <v>6778</v>
      </c>
      <c r="H2429">
        <v>6778</v>
      </c>
      <c r="I2429">
        <v>6778</v>
      </c>
      <c r="J2429">
        <v>-5882.1168081342903</v>
      </c>
      <c r="K2429">
        <v>-6577.5973422002298</v>
      </c>
      <c r="L2429">
        <v>895.88319186570698</v>
      </c>
      <c r="M2429">
        <v>200.40265779977301</v>
      </c>
    </row>
    <row r="2430" spans="1:13" x14ac:dyDescent="0.25">
      <c r="A2430" s="1" t="s">
        <v>2619</v>
      </c>
      <c r="B2430" s="5">
        <v>45717</v>
      </c>
      <c r="C2430" s="1" t="s">
        <v>2473</v>
      </c>
      <c r="D2430">
        <v>302379</v>
      </c>
      <c r="E2430">
        <v>1024.2161316373299</v>
      </c>
      <c r="F2430">
        <v>5593.3962264150896</v>
      </c>
      <c r="G2430">
        <v>6146</v>
      </c>
      <c r="H2430">
        <v>6146</v>
      </c>
      <c r="I2430">
        <v>6146</v>
      </c>
      <c r="J2430">
        <v>-7732.0681406373296</v>
      </c>
      <c r="K2430">
        <v>-6617.61235805243</v>
      </c>
      <c r="L2430">
        <v>-1586.0681406373301</v>
      </c>
      <c r="M2430">
        <v>-471.612358052427</v>
      </c>
    </row>
    <row r="2431" spans="1:13" x14ac:dyDescent="0.25">
      <c r="A2431" s="1" t="s">
        <v>2620</v>
      </c>
      <c r="B2431" s="5">
        <v>45748</v>
      </c>
      <c r="C2431" s="1" t="s">
        <v>2473</v>
      </c>
      <c r="D2431">
        <v>300420</v>
      </c>
      <c r="E2431">
        <v>1025.5630228724301</v>
      </c>
      <c r="F2431">
        <v>5548.9471739933497</v>
      </c>
      <c r="G2431">
        <v>8314</v>
      </c>
      <c r="H2431">
        <v>8314</v>
      </c>
      <c r="I2431">
        <v>8314</v>
      </c>
      <c r="J2431">
        <v>-10964.195562872401</v>
      </c>
      <c r="K2431">
        <v>-6574.51019686578</v>
      </c>
      <c r="L2431">
        <v>-2650.1955628724299</v>
      </c>
      <c r="M2431">
        <v>1739.48980313422</v>
      </c>
    </row>
    <row r="2432" spans="1:13" x14ac:dyDescent="0.25">
      <c r="A2432" s="1" t="s">
        <v>2621</v>
      </c>
      <c r="B2432" s="5">
        <v>45778</v>
      </c>
      <c r="C2432" s="1" t="s">
        <v>2473</v>
      </c>
      <c r="D2432">
        <v>297270</v>
      </c>
      <c r="E2432">
        <v>1016.48097132035</v>
      </c>
      <c r="F2432">
        <v>5436.5398683248004</v>
      </c>
      <c r="G2432">
        <v>8443</v>
      </c>
      <c r="H2432">
        <v>8443</v>
      </c>
      <c r="I2432">
        <v>8443</v>
      </c>
      <c r="J2432">
        <v>-12274.4576813204</v>
      </c>
      <c r="K2432">
        <v>-6453.0208396451499</v>
      </c>
      <c r="L2432">
        <v>-3831.4576813203498</v>
      </c>
      <c r="M2432">
        <v>1989.9791603548499</v>
      </c>
    </row>
    <row r="2433" spans="1:13" x14ac:dyDescent="0.25">
      <c r="A2433" s="1" t="s">
        <v>2622</v>
      </c>
      <c r="B2433" s="5">
        <v>45809</v>
      </c>
      <c r="C2433" s="1" t="s">
        <v>2473</v>
      </c>
      <c r="D2433">
        <v>297498</v>
      </c>
      <c r="E2433">
        <v>1021.5611010405501</v>
      </c>
      <c r="F2433">
        <v>5387.5045273451697</v>
      </c>
      <c r="G2433">
        <v>12593</v>
      </c>
      <c r="H2433">
        <v>12593</v>
      </c>
      <c r="I2433">
        <v>12593</v>
      </c>
      <c r="J2433">
        <v>-13049.1983690406</v>
      </c>
      <c r="K2433">
        <v>-6409.0656283857197</v>
      </c>
      <c r="L2433">
        <v>-456.198369040552</v>
      </c>
      <c r="M2433">
        <v>6183.9343716142803</v>
      </c>
    </row>
    <row r="2434" spans="1:13" x14ac:dyDescent="0.25">
      <c r="A2434" s="1" t="s">
        <v>2623</v>
      </c>
      <c r="B2434" s="5">
        <v>45839</v>
      </c>
      <c r="C2434" s="1" t="s">
        <v>2473</v>
      </c>
      <c r="D2434">
        <v>297192</v>
      </c>
      <c r="E2434">
        <v>1027.76413856148</v>
      </c>
      <c r="F2434">
        <v>5286.2326574172903</v>
      </c>
      <c r="G2434">
        <v>16866</v>
      </c>
      <c r="H2434">
        <v>16866</v>
      </c>
      <c r="I2434">
        <v>16866</v>
      </c>
      <c r="J2434">
        <v>-17819.061186561499</v>
      </c>
      <c r="K2434">
        <v>-6313.99679597877</v>
      </c>
      <c r="L2434">
        <v>-953.06118656148101</v>
      </c>
      <c r="M2434">
        <v>10552.003204021201</v>
      </c>
    </row>
    <row r="2435" spans="1:13" x14ac:dyDescent="0.25">
      <c r="A2435" s="1" t="s">
        <v>2624</v>
      </c>
      <c r="B2435" s="5">
        <v>45870</v>
      </c>
      <c r="C2435" s="1" t="s">
        <v>2473</v>
      </c>
      <c r="D2435">
        <v>308590</v>
      </c>
      <c r="E2435">
        <v>1082.1267777154901</v>
      </c>
      <c r="F2435">
        <v>5494.8361823361802</v>
      </c>
      <c r="G2435">
        <v>21150</v>
      </c>
      <c r="H2435">
        <v>21150</v>
      </c>
      <c r="I2435">
        <v>21150</v>
      </c>
      <c r="J2435">
        <v>-10406.4210377155</v>
      </c>
      <c r="K2435">
        <v>-6576.9629600516701</v>
      </c>
      <c r="L2435">
        <v>10743.5789622845</v>
      </c>
      <c r="M2435">
        <v>14573.0370399483</v>
      </c>
    </row>
    <row r="2436" spans="1:13" x14ac:dyDescent="0.25">
      <c r="A2436" s="1" t="s">
        <v>2625</v>
      </c>
      <c r="B2436" s="5">
        <v>45901</v>
      </c>
      <c r="C2436" s="1" t="s">
        <v>2473</v>
      </c>
      <c r="D2436">
        <v>315228</v>
      </c>
      <c r="E2436">
        <v>1116.62382505695</v>
      </c>
      <c r="F2436">
        <v>5603.0572342694604</v>
      </c>
      <c r="G2436">
        <v>18784</v>
      </c>
      <c r="H2436">
        <v>18784</v>
      </c>
      <c r="I2436">
        <v>18784</v>
      </c>
      <c r="J2436">
        <v>-12812.478241057001</v>
      </c>
      <c r="K2436">
        <v>-6719.6810593264099</v>
      </c>
      <c r="L2436">
        <v>5971.5217589430504</v>
      </c>
      <c r="M2436">
        <v>12064.3189406736</v>
      </c>
    </row>
    <row r="2437" spans="1:13" x14ac:dyDescent="0.25">
      <c r="A2437" s="1" t="s">
        <v>2626</v>
      </c>
      <c r="B2437" s="5">
        <v>45931</v>
      </c>
      <c r="C2437" s="1" t="s">
        <v>2473</v>
      </c>
      <c r="D2437">
        <v>321661</v>
      </c>
      <c r="E2437">
        <v>1149.1644102786499</v>
      </c>
      <c r="F2437">
        <v>5741.8957515173197</v>
      </c>
      <c r="G2437">
        <v>15123</v>
      </c>
      <c r="H2437">
        <v>15123</v>
      </c>
      <c r="I2437">
        <v>15123</v>
      </c>
      <c r="J2437">
        <v>-9278.5092872786499</v>
      </c>
      <c r="K2437">
        <v>-6891.0601617959701</v>
      </c>
      <c r="L2437">
        <v>5844.4907127213501</v>
      </c>
      <c r="M2437">
        <v>8231.9398382040308</v>
      </c>
    </row>
    <row r="2438" spans="1:13" x14ac:dyDescent="0.25">
      <c r="A2438" s="1" t="s">
        <v>2627</v>
      </c>
      <c r="B2438" s="5">
        <v>45962</v>
      </c>
      <c r="C2438" s="1" t="s">
        <v>2473</v>
      </c>
      <c r="D2438">
        <v>326088</v>
      </c>
      <c r="E2438">
        <v>1170.84544882982</v>
      </c>
      <c r="F2438">
        <v>5808.4788029925203</v>
      </c>
      <c r="G2438">
        <v>11347</v>
      </c>
      <c r="H2438">
        <v>11347</v>
      </c>
      <c r="I2438">
        <v>11347</v>
      </c>
      <c r="J2438">
        <v>-7467.6912808298202</v>
      </c>
      <c r="K2438">
        <v>-6979.3242518223396</v>
      </c>
      <c r="L2438">
        <v>3879.3087191701802</v>
      </c>
      <c r="M2438">
        <v>4367.6757481776604</v>
      </c>
    </row>
    <row r="2439" spans="1:13" x14ac:dyDescent="0.25">
      <c r="A2439" s="1" t="s">
        <v>2628</v>
      </c>
      <c r="B2439" s="5">
        <v>45992</v>
      </c>
      <c r="C2439" s="1" t="s">
        <v>2473</v>
      </c>
      <c r="D2439">
        <v>328363</v>
      </c>
      <c r="E2439">
        <v>1184.76830775955</v>
      </c>
      <c r="F2439">
        <v>5855.2603423680503</v>
      </c>
      <c r="G2439">
        <v>10718</v>
      </c>
      <c r="H2439">
        <v>10718</v>
      </c>
      <c r="I2439">
        <v>10718</v>
      </c>
      <c r="J2439">
        <v>-9002.5651557595502</v>
      </c>
      <c r="K2439">
        <v>-7040.0286501275996</v>
      </c>
      <c r="L2439">
        <v>1715.43484424045</v>
      </c>
      <c r="M2439">
        <v>3677.9713498724</v>
      </c>
    </row>
    <row r="2440" spans="1:13" x14ac:dyDescent="0.25">
      <c r="A2440" s="1" t="s">
        <v>2629</v>
      </c>
      <c r="B2440" s="5">
        <v>46023</v>
      </c>
      <c r="C2440" s="1" t="s">
        <v>2473</v>
      </c>
      <c r="D2440">
        <v>331280</v>
      </c>
      <c r="E2440">
        <v>1197.80421164156</v>
      </c>
      <c r="F2440">
        <v>5958.27338129496</v>
      </c>
      <c r="G2440">
        <v>7741</v>
      </c>
      <c r="H2440">
        <v>7741</v>
      </c>
      <c r="I2440">
        <v>7741</v>
      </c>
      <c r="J2440">
        <v>-5319.1593316415601</v>
      </c>
      <c r="K2440">
        <v>-7156.07759293653</v>
      </c>
      <c r="L2440">
        <v>2421.8406683584399</v>
      </c>
      <c r="M2440">
        <v>584.92240706347297</v>
      </c>
    </row>
    <row r="2441" spans="1:13" x14ac:dyDescent="0.25">
      <c r="A2441" s="1" t="s">
        <v>2630</v>
      </c>
      <c r="B2441" s="5">
        <v>46054</v>
      </c>
      <c r="C2441" s="1" t="s">
        <v>2473</v>
      </c>
      <c r="D2441">
        <v>333316</v>
      </c>
      <c r="E2441">
        <v>1207.8827621231001</v>
      </c>
      <c r="F2441">
        <v>6023.0574629562698</v>
      </c>
      <c r="G2441">
        <v>7461</v>
      </c>
      <c r="H2441">
        <v>7461</v>
      </c>
      <c r="I2441">
        <v>7461</v>
      </c>
      <c r="J2441">
        <v>-5895.5877701231002</v>
      </c>
      <c r="K2441">
        <v>-7230.9402250793701</v>
      </c>
      <c r="L2441">
        <v>1565.4122298769</v>
      </c>
      <c r="M2441">
        <v>230.05977492062701</v>
      </c>
    </row>
    <row r="2442" spans="1:13" x14ac:dyDescent="0.25">
      <c r="A2442" s="1" t="s">
        <v>2631</v>
      </c>
      <c r="B2442" s="5">
        <v>46082</v>
      </c>
      <c r="C2442" s="1" t="s">
        <v>2473</v>
      </c>
      <c r="D2442">
        <v>333931</v>
      </c>
      <c r="E2442">
        <v>1212.7268547042099</v>
      </c>
      <c r="F2442">
        <v>6075.8915574963603</v>
      </c>
      <c r="G2442">
        <v>9032</v>
      </c>
      <c r="H2442">
        <v>9032</v>
      </c>
      <c r="I2442">
        <v>9032</v>
      </c>
      <c r="J2442">
        <v>-8909.7716187042097</v>
      </c>
      <c r="K2442">
        <v>-7288.6184122005698</v>
      </c>
      <c r="L2442">
        <v>122.228381295792</v>
      </c>
      <c r="M2442">
        <v>1743.38158779943</v>
      </c>
    </row>
    <row r="2443" spans="1:13" x14ac:dyDescent="0.25">
      <c r="A2443" s="1" t="s">
        <v>2632</v>
      </c>
      <c r="B2443" s="5">
        <v>46113</v>
      </c>
      <c r="C2443" s="1" t="s">
        <v>2473</v>
      </c>
      <c r="D2443">
        <v>331311</v>
      </c>
      <c r="E2443">
        <v>1203.2640335101801</v>
      </c>
      <c r="F2443">
        <v>6021.6466739367497</v>
      </c>
      <c r="G2443">
        <v>8799</v>
      </c>
      <c r="H2443">
        <v>8799</v>
      </c>
      <c r="I2443">
        <v>8799</v>
      </c>
      <c r="J2443">
        <v>-11880.1273935102</v>
      </c>
      <c r="K2443">
        <v>-7224.9107074469302</v>
      </c>
      <c r="L2443">
        <v>-3081.1273935101799</v>
      </c>
      <c r="M2443">
        <v>1574.08929255307</v>
      </c>
    </row>
    <row r="2444" spans="1:13" x14ac:dyDescent="0.25">
      <c r="A2444" s="1" t="s">
        <v>2633</v>
      </c>
      <c r="B2444" s="5">
        <v>46143</v>
      </c>
      <c r="C2444" s="1" t="s">
        <v>2473</v>
      </c>
      <c r="D2444">
        <v>326754</v>
      </c>
      <c r="E2444">
        <v>1188.6395960559801</v>
      </c>
      <c r="F2444">
        <v>5878.9852464915402</v>
      </c>
      <c r="G2444">
        <v>9675</v>
      </c>
      <c r="H2444">
        <v>9675</v>
      </c>
      <c r="I2444">
        <v>9675</v>
      </c>
      <c r="J2444">
        <v>-14670.412412056001</v>
      </c>
      <c r="K2444">
        <v>-7067.6248425475296</v>
      </c>
      <c r="L2444">
        <v>-4995.41241205598</v>
      </c>
      <c r="M2444">
        <v>2607.3751574524699</v>
      </c>
    </row>
    <row r="2445" spans="1:13" x14ac:dyDescent="0.25">
      <c r="A2445" s="1" t="s">
        <v>2634</v>
      </c>
      <c r="B2445" s="5">
        <v>46174</v>
      </c>
      <c r="C2445" s="1" t="s">
        <v>2473</v>
      </c>
      <c r="D2445">
        <v>321198</v>
      </c>
      <c r="E2445">
        <v>1169.3041036286199</v>
      </c>
      <c r="F2445">
        <v>5674.8763250883403</v>
      </c>
      <c r="G2445">
        <v>10968</v>
      </c>
      <c r="H2445">
        <v>10968</v>
      </c>
      <c r="I2445">
        <v>10968</v>
      </c>
      <c r="J2445">
        <v>-16955.833495628602</v>
      </c>
      <c r="K2445">
        <v>-6844.1804287169598</v>
      </c>
      <c r="L2445">
        <v>-5987.8334956286199</v>
      </c>
      <c r="M2445">
        <v>4123.8195712830402</v>
      </c>
    </row>
    <row r="2446" spans="1:13" x14ac:dyDescent="0.25">
      <c r="A2446" s="1" t="s">
        <v>2635</v>
      </c>
      <c r="B2446" s="5">
        <v>46204</v>
      </c>
      <c r="C2446" s="1" t="s">
        <v>2473</v>
      </c>
      <c r="D2446">
        <v>316556</v>
      </c>
      <c r="E2446">
        <v>1157.52485655242</v>
      </c>
      <c r="F2446">
        <v>5490.0450919181403</v>
      </c>
      <c r="G2446">
        <v>12256</v>
      </c>
      <c r="H2446">
        <v>12256</v>
      </c>
      <c r="I2446">
        <v>12256</v>
      </c>
      <c r="J2446">
        <v>-17242.292492552398</v>
      </c>
      <c r="K2446">
        <v>-6647.5699484705701</v>
      </c>
      <c r="L2446">
        <v>-4986.2924925524203</v>
      </c>
      <c r="M2446">
        <v>5608.4300515294299</v>
      </c>
    </row>
    <row r="2447" spans="1:13" x14ac:dyDescent="0.25">
      <c r="A2447" s="1" t="s">
        <v>2636</v>
      </c>
      <c r="B2447" s="5">
        <v>41275</v>
      </c>
      <c r="C2447" s="1" t="s">
        <v>2637</v>
      </c>
      <c r="D2447">
        <v>25708</v>
      </c>
      <c r="E2447">
        <v>0</v>
      </c>
      <c r="F2447">
        <v>470.84249084249097</v>
      </c>
      <c r="G2447">
        <v>699</v>
      </c>
      <c r="H2447">
        <v>699</v>
      </c>
      <c r="I2447">
        <v>699</v>
      </c>
      <c r="K2447">
        <v>-470.84249084249097</v>
      </c>
      <c r="M2447">
        <v>228.157509157509</v>
      </c>
    </row>
    <row r="2448" spans="1:13" x14ac:dyDescent="0.25">
      <c r="A2448" s="1" t="s">
        <v>2638</v>
      </c>
      <c r="B2448" s="5">
        <v>41306</v>
      </c>
      <c r="C2448" s="1" t="s">
        <v>2637</v>
      </c>
      <c r="D2448">
        <v>26297</v>
      </c>
      <c r="E2448">
        <v>0</v>
      </c>
      <c r="F2448">
        <v>506.29572583750502</v>
      </c>
      <c r="G2448">
        <v>801</v>
      </c>
      <c r="H2448">
        <v>801</v>
      </c>
      <c r="I2448">
        <v>801</v>
      </c>
      <c r="J2448">
        <v>-175.44717</v>
      </c>
      <c r="K2448">
        <v>-506.29572583750502</v>
      </c>
      <c r="L2448">
        <v>625.55282999999997</v>
      </c>
      <c r="M2448">
        <v>294.70427416249498</v>
      </c>
    </row>
    <row r="2449" spans="1:13" x14ac:dyDescent="0.25">
      <c r="A2449" s="1" t="s">
        <v>2639</v>
      </c>
      <c r="B2449" s="5">
        <v>41334</v>
      </c>
      <c r="C2449" s="1" t="s">
        <v>2637</v>
      </c>
      <c r="D2449">
        <v>27250</v>
      </c>
      <c r="E2449">
        <v>0</v>
      </c>
      <c r="F2449">
        <v>525.04816955683998</v>
      </c>
      <c r="G2449">
        <v>900</v>
      </c>
      <c r="H2449">
        <v>900</v>
      </c>
      <c r="I2449">
        <v>900</v>
      </c>
      <c r="J2449">
        <v>85.7</v>
      </c>
      <c r="K2449">
        <v>-525.04816955683998</v>
      </c>
      <c r="L2449">
        <v>985.7</v>
      </c>
      <c r="M2449">
        <v>374.95183044316002</v>
      </c>
    </row>
    <row r="2450" spans="1:13" x14ac:dyDescent="0.25">
      <c r="A2450" s="1" t="s">
        <v>2640</v>
      </c>
      <c r="B2450" s="5">
        <v>41365</v>
      </c>
      <c r="C2450" s="1" t="s">
        <v>2637</v>
      </c>
      <c r="D2450">
        <v>28244</v>
      </c>
      <c r="E2450">
        <v>0</v>
      </c>
      <c r="F2450">
        <v>527.53081807993999</v>
      </c>
      <c r="G2450">
        <v>875</v>
      </c>
      <c r="H2450">
        <v>875</v>
      </c>
      <c r="I2450">
        <v>875</v>
      </c>
      <c r="J2450">
        <v>147.52644000000001</v>
      </c>
      <c r="K2450">
        <v>-527.53081807993999</v>
      </c>
      <c r="L2450">
        <v>1022.52644</v>
      </c>
      <c r="M2450">
        <v>347.46918192006001</v>
      </c>
    </row>
    <row r="2451" spans="1:13" x14ac:dyDescent="0.25">
      <c r="A2451" s="1" t="s">
        <v>2641</v>
      </c>
      <c r="B2451" s="5">
        <v>41395</v>
      </c>
      <c r="C2451" s="1" t="s">
        <v>2637</v>
      </c>
      <c r="D2451">
        <v>28361</v>
      </c>
      <c r="E2451">
        <v>0</v>
      </c>
      <c r="F2451">
        <v>413.54622338874299</v>
      </c>
      <c r="G2451">
        <v>781</v>
      </c>
      <c r="H2451">
        <v>781</v>
      </c>
      <c r="I2451">
        <v>781</v>
      </c>
      <c r="J2451">
        <v>-638.75870999999995</v>
      </c>
      <c r="K2451">
        <v>-413.54622338874299</v>
      </c>
      <c r="L2451">
        <v>142.24128999999999</v>
      </c>
      <c r="M2451">
        <v>367.45377661125701</v>
      </c>
    </row>
    <row r="2452" spans="1:13" x14ac:dyDescent="0.25">
      <c r="A2452" s="1" t="s">
        <v>2642</v>
      </c>
      <c r="B2452" s="5">
        <v>41426</v>
      </c>
      <c r="C2452" s="1" t="s">
        <v>2637</v>
      </c>
      <c r="D2452">
        <v>28645</v>
      </c>
      <c r="E2452">
        <v>0</v>
      </c>
      <c r="F2452">
        <v>412.39562338036302</v>
      </c>
      <c r="G2452">
        <v>686</v>
      </c>
      <c r="H2452">
        <v>686</v>
      </c>
      <c r="I2452">
        <v>686</v>
      </c>
      <c r="J2452">
        <v>-379.65690000000001</v>
      </c>
      <c r="K2452">
        <v>-412.39562338036302</v>
      </c>
      <c r="L2452">
        <v>306.34309999999999</v>
      </c>
      <c r="M2452">
        <v>273.60437661963698</v>
      </c>
    </row>
    <row r="2453" spans="1:13" x14ac:dyDescent="0.25">
      <c r="A2453" s="1" t="s">
        <v>2643</v>
      </c>
      <c r="B2453" s="5">
        <v>41456</v>
      </c>
      <c r="C2453" s="1" t="s">
        <v>2637</v>
      </c>
      <c r="D2453">
        <v>29056</v>
      </c>
      <c r="E2453">
        <v>0</v>
      </c>
      <c r="F2453">
        <v>414.37535653165997</v>
      </c>
      <c r="G2453">
        <v>643</v>
      </c>
      <c r="H2453">
        <v>643</v>
      </c>
      <c r="I2453">
        <v>643</v>
      </c>
      <c r="J2453">
        <v>-208.7552</v>
      </c>
      <c r="K2453">
        <v>-414.37535653165997</v>
      </c>
      <c r="L2453">
        <v>434.2448</v>
      </c>
      <c r="M2453">
        <v>228.62464346834</v>
      </c>
    </row>
    <row r="2454" spans="1:13" x14ac:dyDescent="0.25">
      <c r="A2454" s="1" t="s">
        <v>2644</v>
      </c>
      <c r="B2454" s="5">
        <v>41487</v>
      </c>
      <c r="C2454" s="1" t="s">
        <v>2637</v>
      </c>
      <c r="D2454">
        <v>29477</v>
      </c>
      <c r="E2454">
        <v>0</v>
      </c>
      <c r="F2454">
        <v>483.38799606428302</v>
      </c>
      <c r="G2454">
        <v>643</v>
      </c>
      <c r="H2454">
        <v>643</v>
      </c>
      <c r="I2454">
        <v>643</v>
      </c>
      <c r="J2454">
        <v>-193.99684999999999</v>
      </c>
      <c r="K2454">
        <v>-483.38799606428302</v>
      </c>
      <c r="L2454">
        <v>449.00315000000001</v>
      </c>
      <c r="M2454">
        <v>159.61200393571701</v>
      </c>
    </row>
    <row r="2455" spans="1:13" x14ac:dyDescent="0.25">
      <c r="A2455" s="1" t="s">
        <v>2645</v>
      </c>
      <c r="B2455" s="5">
        <v>41518</v>
      </c>
      <c r="C2455" s="1" t="s">
        <v>2637</v>
      </c>
      <c r="D2455">
        <v>29977</v>
      </c>
      <c r="E2455">
        <v>0</v>
      </c>
      <c r="F2455">
        <v>495.487603305785</v>
      </c>
      <c r="G2455">
        <v>512</v>
      </c>
      <c r="H2455">
        <v>512</v>
      </c>
      <c r="I2455">
        <v>512</v>
      </c>
      <c r="J2455">
        <v>17.07769</v>
      </c>
      <c r="K2455">
        <v>-495.487603305785</v>
      </c>
      <c r="L2455">
        <v>529.07768999999996</v>
      </c>
      <c r="M2455">
        <v>16.5123966942149</v>
      </c>
    </row>
    <row r="2456" spans="1:13" x14ac:dyDescent="0.25">
      <c r="A2456" s="1" t="s">
        <v>2646</v>
      </c>
      <c r="B2456" s="5">
        <v>41548</v>
      </c>
      <c r="C2456" s="1" t="s">
        <v>2637</v>
      </c>
      <c r="D2456">
        <v>30522</v>
      </c>
      <c r="E2456">
        <v>0</v>
      </c>
      <c r="F2456">
        <v>501.841499506741</v>
      </c>
      <c r="G2456">
        <v>735</v>
      </c>
      <c r="H2456">
        <v>735</v>
      </c>
      <c r="I2456">
        <v>735</v>
      </c>
      <c r="J2456">
        <v>-162.22497999999999</v>
      </c>
      <c r="K2456">
        <v>-501.841499506741</v>
      </c>
      <c r="L2456">
        <v>572.77502000000004</v>
      </c>
      <c r="M2456">
        <v>233.158500493259</v>
      </c>
    </row>
    <row r="2457" spans="1:13" x14ac:dyDescent="0.25">
      <c r="A2457" s="1" t="s">
        <v>2647</v>
      </c>
      <c r="B2457" s="5">
        <v>41579</v>
      </c>
      <c r="C2457" s="1" t="s">
        <v>2637</v>
      </c>
      <c r="D2457">
        <v>31754</v>
      </c>
      <c r="E2457">
        <v>0</v>
      </c>
      <c r="F2457">
        <v>520.55737704917999</v>
      </c>
      <c r="G2457">
        <v>808</v>
      </c>
      <c r="H2457">
        <v>808</v>
      </c>
      <c r="I2457">
        <v>808</v>
      </c>
      <c r="J2457">
        <v>449.08566000000002</v>
      </c>
      <c r="K2457">
        <v>-520.55737704917999</v>
      </c>
      <c r="L2457">
        <v>1257.08566</v>
      </c>
      <c r="M2457">
        <v>287.44262295082001</v>
      </c>
    </row>
    <row r="2458" spans="1:13" x14ac:dyDescent="0.25">
      <c r="A2458" s="1" t="s">
        <v>2648</v>
      </c>
      <c r="B2458" s="5">
        <v>41609</v>
      </c>
      <c r="C2458" s="1" t="s">
        <v>2637</v>
      </c>
      <c r="D2458">
        <v>33120</v>
      </c>
      <c r="E2458">
        <v>0</v>
      </c>
      <c r="F2458">
        <v>543.12889471957999</v>
      </c>
      <c r="G2458">
        <v>1130</v>
      </c>
      <c r="H2458">
        <v>1130</v>
      </c>
      <c r="I2458">
        <v>1130</v>
      </c>
      <c r="J2458">
        <v>259.84640000000002</v>
      </c>
      <c r="K2458">
        <v>-543.12889471957999</v>
      </c>
      <c r="L2458">
        <v>1389.8463999999999</v>
      </c>
      <c r="M2458">
        <v>586.87110528042001</v>
      </c>
    </row>
    <row r="2459" spans="1:13" x14ac:dyDescent="0.25">
      <c r="A2459" s="1" t="s">
        <v>2649</v>
      </c>
      <c r="B2459" s="5">
        <v>41640</v>
      </c>
      <c r="C2459" s="1" t="s">
        <v>2637</v>
      </c>
      <c r="D2459">
        <v>34661</v>
      </c>
      <c r="E2459">
        <v>0</v>
      </c>
      <c r="F2459">
        <v>572.90909090909099</v>
      </c>
      <c r="G2459">
        <v>1177</v>
      </c>
      <c r="H2459">
        <v>1177</v>
      </c>
      <c r="I2459">
        <v>1177</v>
      </c>
      <c r="J2459">
        <v>388.2627</v>
      </c>
      <c r="K2459">
        <v>-572.90909090909099</v>
      </c>
      <c r="L2459">
        <v>1565.2627</v>
      </c>
      <c r="M2459">
        <v>604.09090909090901</v>
      </c>
    </row>
    <row r="2460" spans="1:13" x14ac:dyDescent="0.25">
      <c r="A2460" s="1" t="s">
        <v>2650</v>
      </c>
      <c r="B2460" s="5">
        <v>41671</v>
      </c>
      <c r="C2460" s="1" t="s">
        <v>2637</v>
      </c>
      <c r="D2460">
        <v>35151</v>
      </c>
      <c r="E2460">
        <v>0</v>
      </c>
      <c r="F2460">
        <v>588.20281124498001</v>
      </c>
      <c r="G2460">
        <v>513</v>
      </c>
      <c r="H2460">
        <v>513</v>
      </c>
      <c r="I2460">
        <v>513</v>
      </c>
      <c r="J2460">
        <v>3.3632499999999999</v>
      </c>
      <c r="K2460">
        <v>-588.20281124498001</v>
      </c>
      <c r="L2460">
        <v>516.36324999999999</v>
      </c>
      <c r="M2460">
        <v>-75.202811244979898</v>
      </c>
    </row>
    <row r="2461" spans="1:13" x14ac:dyDescent="0.25">
      <c r="A2461" s="1" t="s">
        <v>2651</v>
      </c>
      <c r="B2461" s="5">
        <v>41699</v>
      </c>
      <c r="C2461" s="1" t="s">
        <v>2637</v>
      </c>
      <c r="D2461">
        <v>35349</v>
      </c>
      <c r="E2461">
        <v>0</v>
      </c>
      <c r="F2461">
        <v>599.74550390227398</v>
      </c>
      <c r="G2461">
        <v>385</v>
      </c>
      <c r="H2461">
        <v>385</v>
      </c>
      <c r="I2461">
        <v>385</v>
      </c>
      <c r="J2461">
        <v>-160.13476</v>
      </c>
      <c r="K2461">
        <v>-599.74550390227398</v>
      </c>
      <c r="L2461">
        <v>224.86524</v>
      </c>
      <c r="M2461">
        <v>-214.74550390227401</v>
      </c>
    </row>
    <row r="2462" spans="1:13" x14ac:dyDescent="0.25">
      <c r="A2462" s="1" t="s">
        <v>2652</v>
      </c>
      <c r="B2462" s="5">
        <v>41730</v>
      </c>
      <c r="C2462" s="1" t="s">
        <v>2637</v>
      </c>
      <c r="D2462">
        <v>35611</v>
      </c>
      <c r="E2462">
        <v>0</v>
      </c>
      <c r="F2462">
        <v>608.94322845417196</v>
      </c>
      <c r="G2462">
        <v>566</v>
      </c>
      <c r="H2462">
        <v>566</v>
      </c>
      <c r="I2462">
        <v>566</v>
      </c>
      <c r="J2462">
        <v>-280.14062999999999</v>
      </c>
      <c r="K2462">
        <v>-608.94322845417196</v>
      </c>
      <c r="L2462">
        <v>285.85937000000001</v>
      </c>
      <c r="M2462">
        <v>-42.943228454172399</v>
      </c>
    </row>
    <row r="2463" spans="1:13" x14ac:dyDescent="0.25">
      <c r="A2463" s="1" t="s">
        <v>2653</v>
      </c>
      <c r="B2463" s="5">
        <v>41760</v>
      </c>
      <c r="C2463" s="1" t="s">
        <v>2637</v>
      </c>
      <c r="D2463">
        <v>35324</v>
      </c>
      <c r="E2463">
        <v>0</v>
      </c>
      <c r="F2463">
        <v>599.11804613297102</v>
      </c>
      <c r="G2463">
        <v>618</v>
      </c>
      <c r="H2463">
        <v>618</v>
      </c>
      <c r="I2463">
        <v>618</v>
      </c>
      <c r="J2463">
        <v>-880.62644</v>
      </c>
      <c r="K2463">
        <v>-599.11804613297102</v>
      </c>
      <c r="L2463">
        <v>-262.62644</v>
      </c>
      <c r="M2463">
        <v>18.8819538670285</v>
      </c>
    </row>
    <row r="2464" spans="1:13" x14ac:dyDescent="0.25">
      <c r="A2464" s="1" t="s">
        <v>2654</v>
      </c>
      <c r="B2464" s="5">
        <v>41791</v>
      </c>
      <c r="C2464" s="1" t="s">
        <v>2637</v>
      </c>
      <c r="D2464">
        <v>35470</v>
      </c>
      <c r="E2464">
        <v>0</v>
      </c>
      <c r="F2464">
        <v>559.81691919191906</v>
      </c>
      <c r="G2464">
        <v>623</v>
      </c>
      <c r="H2464">
        <v>623</v>
      </c>
      <c r="I2464">
        <v>623</v>
      </c>
      <c r="J2464">
        <v>-455.71800000000002</v>
      </c>
      <c r="K2464">
        <v>-559.81691919191906</v>
      </c>
      <c r="L2464">
        <v>167.28200000000001</v>
      </c>
      <c r="M2464">
        <v>63.183080808080803</v>
      </c>
    </row>
    <row r="2465" spans="1:13" x14ac:dyDescent="0.25">
      <c r="A2465" s="1" t="s">
        <v>2655</v>
      </c>
      <c r="B2465" s="5">
        <v>41821</v>
      </c>
      <c r="C2465" s="1" t="s">
        <v>2637</v>
      </c>
      <c r="D2465">
        <v>36107</v>
      </c>
      <c r="E2465">
        <v>0</v>
      </c>
      <c r="F2465">
        <v>547.73968446601896</v>
      </c>
      <c r="G2465">
        <v>827</v>
      </c>
      <c r="H2465">
        <v>827</v>
      </c>
      <c r="I2465">
        <v>827</v>
      </c>
      <c r="J2465">
        <v>-170.14115000000001</v>
      </c>
      <c r="K2465">
        <v>-547.73968446601896</v>
      </c>
      <c r="L2465">
        <v>656.85884999999996</v>
      </c>
      <c r="M2465">
        <v>279.26031553398099</v>
      </c>
    </row>
    <row r="2466" spans="1:13" x14ac:dyDescent="0.25">
      <c r="A2466" s="1" t="s">
        <v>2656</v>
      </c>
      <c r="B2466" s="5">
        <v>41852</v>
      </c>
      <c r="C2466" s="1" t="s">
        <v>2637</v>
      </c>
      <c r="D2466">
        <v>36899</v>
      </c>
      <c r="E2466">
        <v>0</v>
      </c>
      <c r="F2466">
        <v>557.21836303231703</v>
      </c>
      <c r="G2466">
        <v>804</v>
      </c>
      <c r="H2466">
        <v>804</v>
      </c>
      <c r="I2466">
        <v>804</v>
      </c>
      <c r="J2466">
        <v>11.984349999999999</v>
      </c>
      <c r="K2466">
        <v>-557.21836303231703</v>
      </c>
      <c r="L2466">
        <v>815.98434999999995</v>
      </c>
      <c r="M2466">
        <v>246.781636967683</v>
      </c>
    </row>
    <row r="2467" spans="1:13" x14ac:dyDescent="0.25">
      <c r="A2467" s="1" t="s">
        <v>2657</v>
      </c>
      <c r="B2467" s="5">
        <v>41883</v>
      </c>
      <c r="C2467" s="1" t="s">
        <v>2637</v>
      </c>
      <c r="D2467">
        <v>37669</v>
      </c>
      <c r="E2467">
        <v>0</v>
      </c>
      <c r="F2467">
        <v>572.47720364741599</v>
      </c>
      <c r="G2467">
        <v>825</v>
      </c>
      <c r="H2467">
        <v>825</v>
      </c>
      <c r="I2467">
        <v>825</v>
      </c>
      <c r="J2467">
        <v>-31.645219999999998</v>
      </c>
      <c r="K2467">
        <v>-572.47720364741599</v>
      </c>
      <c r="L2467">
        <v>793.35478000000001</v>
      </c>
      <c r="M2467">
        <v>252.52279635258401</v>
      </c>
    </row>
    <row r="2468" spans="1:13" x14ac:dyDescent="0.25">
      <c r="A2468" s="1" t="s">
        <v>2658</v>
      </c>
      <c r="B2468" s="5">
        <v>41913</v>
      </c>
      <c r="C2468" s="1" t="s">
        <v>2637</v>
      </c>
      <c r="D2468">
        <v>38237</v>
      </c>
      <c r="E2468">
        <v>0</v>
      </c>
      <c r="F2468">
        <v>580.40376442015804</v>
      </c>
      <c r="G2468">
        <v>813</v>
      </c>
      <c r="H2468">
        <v>813</v>
      </c>
      <c r="I2468">
        <v>813</v>
      </c>
      <c r="J2468">
        <v>-221.67543000000001</v>
      </c>
      <c r="K2468">
        <v>-580.40376442015804</v>
      </c>
      <c r="L2468">
        <v>591.32456999999999</v>
      </c>
      <c r="M2468">
        <v>232.59623557984199</v>
      </c>
    </row>
    <row r="2469" spans="1:13" x14ac:dyDescent="0.25">
      <c r="A2469" s="1" t="s">
        <v>2659</v>
      </c>
      <c r="B2469" s="5">
        <v>41944</v>
      </c>
      <c r="C2469" s="1" t="s">
        <v>2637</v>
      </c>
      <c r="D2469">
        <v>38730</v>
      </c>
      <c r="E2469">
        <v>0</v>
      </c>
      <c r="F2469">
        <v>588.60182370820701</v>
      </c>
      <c r="G2469">
        <v>734</v>
      </c>
      <c r="H2469">
        <v>734</v>
      </c>
      <c r="I2469">
        <v>734</v>
      </c>
      <c r="J2469">
        <v>-217.762</v>
      </c>
      <c r="K2469">
        <v>-588.60182370820701</v>
      </c>
      <c r="L2469">
        <v>516.23800000000006</v>
      </c>
      <c r="M2469">
        <v>145.39817629179299</v>
      </c>
    </row>
    <row r="2470" spans="1:13" x14ac:dyDescent="0.25">
      <c r="A2470" s="1" t="s">
        <v>2660</v>
      </c>
      <c r="B2470" s="5">
        <v>41974</v>
      </c>
      <c r="C2470" s="1" t="s">
        <v>2637</v>
      </c>
      <c r="D2470">
        <v>39673</v>
      </c>
      <c r="E2470">
        <v>0</v>
      </c>
      <c r="F2470">
        <v>604.77134146341496</v>
      </c>
      <c r="G2470">
        <v>967</v>
      </c>
      <c r="H2470">
        <v>967</v>
      </c>
      <c r="I2470">
        <v>967</v>
      </c>
      <c r="J2470">
        <v>-0.59293000000000295</v>
      </c>
      <c r="K2470">
        <v>-604.77134146341496</v>
      </c>
      <c r="L2470">
        <v>966.40706999999998</v>
      </c>
      <c r="M2470">
        <v>362.22865853658499</v>
      </c>
    </row>
    <row r="2471" spans="1:13" x14ac:dyDescent="0.25">
      <c r="A2471" s="1" t="s">
        <v>2661</v>
      </c>
      <c r="B2471" s="5">
        <v>42005</v>
      </c>
      <c r="C2471" s="1" t="s">
        <v>2637</v>
      </c>
      <c r="D2471">
        <v>40687</v>
      </c>
      <c r="E2471">
        <v>0</v>
      </c>
      <c r="F2471">
        <v>626.33928571428601</v>
      </c>
      <c r="G2471">
        <v>701</v>
      </c>
      <c r="H2471">
        <v>701</v>
      </c>
      <c r="I2471">
        <v>701</v>
      </c>
      <c r="J2471">
        <v>338.63281000000001</v>
      </c>
      <c r="K2471">
        <v>-626.33928571428601</v>
      </c>
      <c r="L2471">
        <v>1039.6328100000001</v>
      </c>
      <c r="M2471">
        <v>74.660714285714207</v>
      </c>
    </row>
    <row r="2472" spans="1:13" x14ac:dyDescent="0.25">
      <c r="A2472" s="1" t="s">
        <v>2662</v>
      </c>
      <c r="B2472" s="5">
        <v>42036</v>
      </c>
      <c r="C2472" s="1" t="s">
        <v>2637</v>
      </c>
      <c r="D2472">
        <v>41456</v>
      </c>
      <c r="E2472">
        <v>0</v>
      </c>
      <c r="F2472">
        <v>560.36766693700997</v>
      </c>
      <c r="G2472">
        <v>646</v>
      </c>
      <c r="H2472">
        <v>646</v>
      </c>
      <c r="I2472">
        <v>646</v>
      </c>
      <c r="J2472">
        <v>151.60463999999999</v>
      </c>
      <c r="K2472">
        <v>-560.36766693700997</v>
      </c>
      <c r="L2472">
        <v>797.60464000000002</v>
      </c>
      <c r="M2472">
        <v>85.63233306299</v>
      </c>
    </row>
    <row r="2473" spans="1:13" x14ac:dyDescent="0.25">
      <c r="A2473" s="1" t="s">
        <v>2663</v>
      </c>
      <c r="B2473" s="5">
        <v>42064</v>
      </c>
      <c r="C2473" s="1" t="s">
        <v>2637</v>
      </c>
      <c r="D2473">
        <v>41987</v>
      </c>
      <c r="E2473">
        <v>0</v>
      </c>
      <c r="F2473">
        <v>571.09630032644202</v>
      </c>
      <c r="G2473">
        <v>787</v>
      </c>
      <c r="H2473">
        <v>787</v>
      </c>
      <c r="I2473">
        <v>787</v>
      </c>
      <c r="J2473">
        <v>-225.34949</v>
      </c>
      <c r="K2473">
        <v>-571.09630032644202</v>
      </c>
      <c r="L2473">
        <v>561.65051000000005</v>
      </c>
      <c r="M2473">
        <v>215.90369967355801</v>
      </c>
    </row>
    <row r="2474" spans="1:13" x14ac:dyDescent="0.25">
      <c r="A2474" s="1" t="s">
        <v>2664</v>
      </c>
      <c r="B2474" s="5">
        <v>42095</v>
      </c>
      <c r="C2474" s="1" t="s">
        <v>2637</v>
      </c>
      <c r="D2474">
        <v>42085</v>
      </c>
      <c r="E2474">
        <v>0</v>
      </c>
      <c r="F2474">
        <v>574.774651734499</v>
      </c>
      <c r="G2474">
        <v>670</v>
      </c>
      <c r="H2474">
        <v>670</v>
      </c>
      <c r="I2474">
        <v>670</v>
      </c>
      <c r="J2474">
        <v>-542.54049999999995</v>
      </c>
      <c r="K2474">
        <v>-574.774651734499</v>
      </c>
      <c r="L2474">
        <v>127.45950000000001</v>
      </c>
      <c r="M2474">
        <v>95.225348265501196</v>
      </c>
    </row>
    <row r="2475" spans="1:13" x14ac:dyDescent="0.25">
      <c r="A2475" s="1" t="s">
        <v>2665</v>
      </c>
      <c r="B2475" s="5">
        <v>42125</v>
      </c>
      <c r="C2475" s="1" t="s">
        <v>2637</v>
      </c>
      <c r="D2475">
        <v>41527</v>
      </c>
      <c r="E2475">
        <v>0</v>
      </c>
      <c r="F2475">
        <v>559.81396602857899</v>
      </c>
      <c r="G2475">
        <v>745</v>
      </c>
      <c r="H2475">
        <v>745</v>
      </c>
      <c r="I2475">
        <v>745</v>
      </c>
      <c r="J2475">
        <v>-1276.0074500000001</v>
      </c>
      <c r="K2475">
        <v>-559.81396602857899</v>
      </c>
      <c r="L2475">
        <v>-531.00744999999995</v>
      </c>
      <c r="M2475">
        <v>185.18603397142101</v>
      </c>
    </row>
    <row r="2476" spans="1:13" x14ac:dyDescent="0.25">
      <c r="A2476" s="1" t="s">
        <v>2666</v>
      </c>
      <c r="B2476" s="5">
        <v>42156</v>
      </c>
      <c r="C2476" s="1" t="s">
        <v>2637</v>
      </c>
      <c r="D2476">
        <v>41938</v>
      </c>
      <c r="E2476">
        <v>0</v>
      </c>
      <c r="F2476">
        <v>560.968432316747</v>
      </c>
      <c r="G2476">
        <v>1249</v>
      </c>
      <c r="H2476">
        <v>1249</v>
      </c>
      <c r="I2476">
        <v>1249</v>
      </c>
      <c r="J2476">
        <v>-813.25657999999999</v>
      </c>
      <c r="K2476">
        <v>-560.968432316747</v>
      </c>
      <c r="L2476">
        <v>435.74342000000001</v>
      </c>
      <c r="M2476">
        <v>688.031567683253</v>
      </c>
    </row>
    <row r="2477" spans="1:13" x14ac:dyDescent="0.25">
      <c r="A2477" s="1" t="s">
        <v>2667</v>
      </c>
      <c r="B2477" s="5">
        <v>42186</v>
      </c>
      <c r="C2477" s="1" t="s">
        <v>2637</v>
      </c>
      <c r="D2477">
        <v>42034</v>
      </c>
      <c r="E2477">
        <v>0</v>
      </c>
      <c r="F2477">
        <v>566.19073275862104</v>
      </c>
      <c r="G2477">
        <v>684</v>
      </c>
      <c r="H2477">
        <v>684</v>
      </c>
      <c r="I2477">
        <v>684</v>
      </c>
      <c r="J2477">
        <v>-561.93892000000005</v>
      </c>
      <c r="K2477">
        <v>-566.19073275862104</v>
      </c>
      <c r="L2477">
        <v>122.06108</v>
      </c>
      <c r="M2477">
        <v>117.809267241379</v>
      </c>
    </row>
    <row r="2478" spans="1:13" x14ac:dyDescent="0.25">
      <c r="A2478" s="1" t="s">
        <v>2668</v>
      </c>
      <c r="B2478" s="5">
        <v>42217</v>
      </c>
      <c r="C2478" s="1" t="s">
        <v>2637</v>
      </c>
      <c r="D2478">
        <v>42168</v>
      </c>
      <c r="E2478">
        <v>0</v>
      </c>
      <c r="F2478">
        <v>571.69197396963102</v>
      </c>
      <c r="G2478">
        <v>613</v>
      </c>
      <c r="H2478">
        <v>613</v>
      </c>
      <c r="I2478">
        <v>613</v>
      </c>
      <c r="J2478">
        <v>-440.20544000000001</v>
      </c>
      <c r="K2478">
        <v>-571.69197396963102</v>
      </c>
      <c r="L2478">
        <v>172.79455999999999</v>
      </c>
      <c r="M2478">
        <v>41.308026030368801</v>
      </c>
    </row>
    <row r="2479" spans="1:13" x14ac:dyDescent="0.25">
      <c r="A2479" s="1" t="s">
        <v>2669</v>
      </c>
      <c r="B2479" s="5">
        <v>42248</v>
      </c>
      <c r="C2479" s="1" t="s">
        <v>2637</v>
      </c>
      <c r="D2479">
        <v>42368</v>
      </c>
      <c r="E2479">
        <v>0</v>
      </c>
      <c r="F2479">
        <v>578.95599890680501</v>
      </c>
      <c r="G2479">
        <v>683</v>
      </c>
      <c r="H2479">
        <v>683</v>
      </c>
      <c r="I2479">
        <v>683</v>
      </c>
      <c r="J2479">
        <v>-442.32672000000002</v>
      </c>
      <c r="K2479">
        <v>-578.95599890680501</v>
      </c>
      <c r="L2479">
        <v>240.67328000000001</v>
      </c>
      <c r="M2479">
        <v>104.04400109319501</v>
      </c>
    </row>
    <row r="2480" spans="1:13" x14ac:dyDescent="0.25">
      <c r="A2480" s="1" t="s">
        <v>2670</v>
      </c>
      <c r="B2480" s="5">
        <v>42278</v>
      </c>
      <c r="C2480" s="1" t="s">
        <v>2637</v>
      </c>
      <c r="D2480">
        <v>42664</v>
      </c>
      <c r="E2480">
        <v>0</v>
      </c>
      <c r="F2480">
        <v>584.27827992330901</v>
      </c>
      <c r="G2480">
        <v>934</v>
      </c>
      <c r="H2480">
        <v>934</v>
      </c>
      <c r="I2480">
        <v>934</v>
      </c>
      <c r="J2480">
        <v>-597.04255999999998</v>
      </c>
      <c r="K2480">
        <v>-584.27827992330901</v>
      </c>
      <c r="L2480">
        <v>336.95744000000002</v>
      </c>
      <c r="M2480">
        <v>349.72172007669099</v>
      </c>
    </row>
    <row r="2481" spans="1:13" x14ac:dyDescent="0.25">
      <c r="A2481" s="1" t="s">
        <v>2671</v>
      </c>
      <c r="B2481" s="5">
        <v>42309</v>
      </c>
      <c r="C2481" s="1" t="s">
        <v>2637</v>
      </c>
      <c r="D2481">
        <v>42926</v>
      </c>
      <c r="E2481">
        <v>0</v>
      </c>
      <c r="F2481">
        <v>588.83401920438996</v>
      </c>
      <c r="G2481">
        <v>865</v>
      </c>
      <c r="H2481">
        <v>865</v>
      </c>
      <c r="I2481">
        <v>865</v>
      </c>
      <c r="J2481">
        <v>-563.93733999999995</v>
      </c>
      <c r="K2481">
        <v>-588.83401920438996</v>
      </c>
      <c r="L2481">
        <v>301.06265999999999</v>
      </c>
      <c r="M2481">
        <v>276.16598079560998</v>
      </c>
    </row>
    <row r="2482" spans="1:13" x14ac:dyDescent="0.25">
      <c r="A2482" s="1" t="s">
        <v>2672</v>
      </c>
      <c r="B2482" s="5">
        <v>42339</v>
      </c>
      <c r="C2482" s="1" t="s">
        <v>2637</v>
      </c>
      <c r="D2482">
        <v>43320</v>
      </c>
      <c r="E2482">
        <v>0</v>
      </c>
      <c r="F2482">
        <v>598.50787510361999</v>
      </c>
      <c r="G2482">
        <v>771</v>
      </c>
      <c r="H2482">
        <v>771</v>
      </c>
      <c r="I2482">
        <v>771</v>
      </c>
      <c r="J2482">
        <v>-338.012</v>
      </c>
      <c r="K2482">
        <v>-598.50787510361999</v>
      </c>
      <c r="L2482">
        <v>432.988</v>
      </c>
      <c r="M2482">
        <v>172.49212489638001</v>
      </c>
    </row>
    <row r="2483" spans="1:13" x14ac:dyDescent="0.25">
      <c r="A2483" s="1" t="s">
        <v>2673</v>
      </c>
      <c r="B2483" s="5">
        <v>42370</v>
      </c>
      <c r="C2483" s="1" t="s">
        <v>2637</v>
      </c>
      <c r="D2483">
        <v>44164</v>
      </c>
      <c r="E2483">
        <v>0</v>
      </c>
      <c r="F2483">
        <v>615.95536959553704</v>
      </c>
      <c r="G2483">
        <v>956</v>
      </c>
      <c r="H2483">
        <v>956</v>
      </c>
      <c r="I2483">
        <v>956</v>
      </c>
      <c r="J2483">
        <v>-69.602559999999997</v>
      </c>
      <c r="K2483">
        <v>-615.95536959553704</v>
      </c>
      <c r="L2483">
        <v>886.39743999999996</v>
      </c>
      <c r="M2483">
        <v>340.04463040446302</v>
      </c>
    </row>
    <row r="2484" spans="1:13" x14ac:dyDescent="0.25">
      <c r="A2484" s="1" t="s">
        <v>2674</v>
      </c>
      <c r="B2484" s="5">
        <v>42401</v>
      </c>
      <c r="C2484" s="1" t="s">
        <v>2637</v>
      </c>
      <c r="D2484">
        <v>44810</v>
      </c>
      <c r="E2484">
        <v>0</v>
      </c>
      <c r="F2484">
        <v>632.55223037831695</v>
      </c>
      <c r="G2484">
        <v>785</v>
      </c>
      <c r="H2484">
        <v>785</v>
      </c>
      <c r="I2484">
        <v>785</v>
      </c>
      <c r="J2484">
        <v>-90.605199999999996</v>
      </c>
      <c r="K2484">
        <v>-632.55223037831695</v>
      </c>
      <c r="L2484">
        <v>694.39480000000003</v>
      </c>
      <c r="M2484">
        <v>152.44776962168299</v>
      </c>
    </row>
    <row r="2485" spans="1:13" x14ac:dyDescent="0.25">
      <c r="A2485" s="1" t="s">
        <v>2675</v>
      </c>
      <c r="B2485" s="5">
        <v>42430</v>
      </c>
      <c r="C2485" s="1" t="s">
        <v>2637</v>
      </c>
      <c r="D2485">
        <v>45279</v>
      </c>
      <c r="E2485">
        <v>0</v>
      </c>
      <c r="F2485">
        <v>644.63268792710699</v>
      </c>
      <c r="G2485">
        <v>858</v>
      </c>
      <c r="H2485">
        <v>858</v>
      </c>
      <c r="I2485">
        <v>858</v>
      </c>
      <c r="J2485">
        <v>-342.81542000000002</v>
      </c>
      <c r="K2485">
        <v>-644.63268792710699</v>
      </c>
      <c r="L2485">
        <v>515.18457999999998</v>
      </c>
      <c r="M2485">
        <v>213.36731207289299</v>
      </c>
    </row>
    <row r="2486" spans="1:13" x14ac:dyDescent="0.25">
      <c r="A2486" s="1" t="s">
        <v>2676</v>
      </c>
      <c r="B2486" s="5">
        <v>42461</v>
      </c>
      <c r="C2486" s="1" t="s">
        <v>2637</v>
      </c>
      <c r="D2486">
        <v>45526</v>
      </c>
      <c r="E2486">
        <v>0</v>
      </c>
      <c r="F2486">
        <v>649.44365192581995</v>
      </c>
      <c r="G2486">
        <v>900</v>
      </c>
      <c r="H2486">
        <v>900</v>
      </c>
      <c r="I2486">
        <v>900</v>
      </c>
      <c r="J2486">
        <v>-609.75030000000004</v>
      </c>
      <c r="K2486">
        <v>-649.44365192581995</v>
      </c>
      <c r="L2486">
        <v>290.24970000000002</v>
      </c>
      <c r="M2486">
        <v>250.55634807417999</v>
      </c>
    </row>
    <row r="2487" spans="1:13" x14ac:dyDescent="0.25">
      <c r="A2487" s="1" t="s">
        <v>2677</v>
      </c>
      <c r="B2487" s="5">
        <v>42491</v>
      </c>
      <c r="C2487" s="1" t="s">
        <v>2637</v>
      </c>
      <c r="D2487">
        <v>44543</v>
      </c>
      <c r="E2487">
        <v>0</v>
      </c>
      <c r="F2487">
        <v>625.07718214987403</v>
      </c>
      <c r="G2487">
        <v>874</v>
      </c>
      <c r="H2487">
        <v>874</v>
      </c>
      <c r="I2487">
        <v>874</v>
      </c>
      <c r="J2487">
        <v>-1818.6930199999999</v>
      </c>
      <c r="K2487">
        <v>-625.07718214987403</v>
      </c>
      <c r="L2487">
        <v>-944.69302000000005</v>
      </c>
      <c r="M2487">
        <v>248.92281785012599</v>
      </c>
    </row>
    <row r="2488" spans="1:13" x14ac:dyDescent="0.25">
      <c r="A2488" s="1" t="s">
        <v>2678</v>
      </c>
      <c r="B2488" s="5">
        <v>42522</v>
      </c>
      <c r="C2488" s="1" t="s">
        <v>2637</v>
      </c>
      <c r="D2488">
        <v>44750</v>
      </c>
      <c r="E2488">
        <v>0</v>
      </c>
      <c r="F2488">
        <v>624.47669550655905</v>
      </c>
      <c r="G2488">
        <v>881</v>
      </c>
      <c r="H2488">
        <v>881</v>
      </c>
      <c r="I2488">
        <v>881</v>
      </c>
      <c r="J2488">
        <v>-636.85749999999996</v>
      </c>
      <c r="K2488">
        <v>-624.47669550655905</v>
      </c>
      <c r="L2488">
        <v>244.14250000000001</v>
      </c>
      <c r="M2488">
        <v>256.523304493441</v>
      </c>
    </row>
    <row r="2489" spans="1:13" x14ac:dyDescent="0.25">
      <c r="A2489" s="1" t="s">
        <v>2679</v>
      </c>
      <c r="B2489" s="5">
        <v>42552</v>
      </c>
      <c r="C2489" s="1" t="s">
        <v>2637</v>
      </c>
      <c r="D2489">
        <v>45317</v>
      </c>
      <c r="E2489">
        <v>0</v>
      </c>
      <c r="F2489">
        <v>633.44981828347795</v>
      </c>
      <c r="G2489">
        <v>754</v>
      </c>
      <c r="H2489">
        <v>754</v>
      </c>
      <c r="I2489">
        <v>754</v>
      </c>
      <c r="J2489">
        <v>-147.57420999999999</v>
      </c>
      <c r="K2489">
        <v>-633.44981828347795</v>
      </c>
      <c r="L2489">
        <v>606.42579000000001</v>
      </c>
      <c r="M2489">
        <v>120.550181716522</v>
      </c>
    </row>
    <row r="2490" spans="1:13" x14ac:dyDescent="0.25">
      <c r="A2490" s="1" t="s">
        <v>2680</v>
      </c>
      <c r="B2490" s="5">
        <v>42583</v>
      </c>
      <c r="C2490" s="1" t="s">
        <v>2637</v>
      </c>
      <c r="D2490">
        <v>45443</v>
      </c>
      <c r="E2490">
        <v>0</v>
      </c>
      <c r="F2490">
        <v>640.04225352112701</v>
      </c>
      <c r="G2490">
        <v>615</v>
      </c>
      <c r="H2490">
        <v>615</v>
      </c>
      <c r="I2490">
        <v>615</v>
      </c>
      <c r="J2490">
        <v>-428.56081</v>
      </c>
      <c r="K2490">
        <v>-640.04225352112701</v>
      </c>
      <c r="L2490">
        <v>186.43919</v>
      </c>
      <c r="M2490">
        <v>-25.042253521126799</v>
      </c>
    </row>
    <row r="2491" spans="1:13" x14ac:dyDescent="0.25">
      <c r="A2491" s="1" t="s">
        <v>2681</v>
      </c>
      <c r="B2491" s="5">
        <v>42614</v>
      </c>
      <c r="C2491" s="1" t="s">
        <v>2637</v>
      </c>
      <c r="D2491">
        <v>45527</v>
      </c>
      <c r="E2491">
        <v>0</v>
      </c>
      <c r="F2491">
        <v>647.79453614115005</v>
      </c>
      <c r="G2491">
        <v>712</v>
      </c>
      <c r="H2491">
        <v>712</v>
      </c>
      <c r="I2491">
        <v>712</v>
      </c>
      <c r="J2491">
        <v>-565.62801000000002</v>
      </c>
      <c r="K2491">
        <v>-647.79453614115005</v>
      </c>
      <c r="L2491">
        <v>146.37199000000001</v>
      </c>
      <c r="M2491">
        <v>64.205463858850294</v>
      </c>
    </row>
    <row r="2492" spans="1:13" x14ac:dyDescent="0.25">
      <c r="A2492" s="1" t="s">
        <v>2682</v>
      </c>
      <c r="B2492" s="5">
        <v>42644</v>
      </c>
      <c r="C2492" s="1" t="s">
        <v>2637</v>
      </c>
      <c r="D2492">
        <v>45807</v>
      </c>
      <c r="E2492">
        <v>0</v>
      </c>
      <c r="F2492">
        <v>654.57273506716194</v>
      </c>
      <c r="G2492">
        <v>920</v>
      </c>
      <c r="H2492">
        <v>920</v>
      </c>
      <c r="I2492">
        <v>920</v>
      </c>
      <c r="J2492">
        <v>-580.90896999999995</v>
      </c>
      <c r="K2492">
        <v>-654.57273506716194</v>
      </c>
      <c r="L2492">
        <v>339.09102999999999</v>
      </c>
      <c r="M2492">
        <v>265.427264932838</v>
      </c>
    </row>
    <row r="2493" spans="1:13" x14ac:dyDescent="0.25">
      <c r="A2493" s="1" t="s">
        <v>2683</v>
      </c>
      <c r="B2493" s="5">
        <v>42675</v>
      </c>
      <c r="C2493" s="1" t="s">
        <v>2637</v>
      </c>
      <c r="D2493">
        <v>46168</v>
      </c>
      <c r="E2493">
        <v>0</v>
      </c>
      <c r="F2493">
        <v>662.00172067680001</v>
      </c>
      <c r="G2493">
        <v>1049</v>
      </c>
      <c r="H2493">
        <v>1049</v>
      </c>
      <c r="I2493">
        <v>1049</v>
      </c>
      <c r="J2493">
        <v>-631.67503999999997</v>
      </c>
      <c r="K2493">
        <v>-662.00172067680001</v>
      </c>
      <c r="L2493">
        <v>417.32495999999998</v>
      </c>
      <c r="M2493">
        <v>386.99827932319999</v>
      </c>
    </row>
    <row r="2494" spans="1:13" x14ac:dyDescent="0.25">
      <c r="A2494" s="1" t="s">
        <v>2684</v>
      </c>
      <c r="B2494" s="5">
        <v>42705</v>
      </c>
      <c r="C2494" s="1" t="s">
        <v>2637</v>
      </c>
      <c r="D2494">
        <v>47074</v>
      </c>
      <c r="E2494">
        <v>0</v>
      </c>
      <c r="F2494">
        <v>677.90898617511505</v>
      </c>
      <c r="G2494">
        <v>1209</v>
      </c>
      <c r="H2494">
        <v>1209</v>
      </c>
      <c r="I2494">
        <v>1209</v>
      </c>
      <c r="J2494">
        <v>-255.92599999999999</v>
      </c>
      <c r="K2494">
        <v>-677.90898617511505</v>
      </c>
      <c r="L2494">
        <v>953.07399999999996</v>
      </c>
      <c r="M2494">
        <v>531.09101382488495</v>
      </c>
    </row>
    <row r="2495" spans="1:13" x14ac:dyDescent="0.25">
      <c r="A2495" s="1" t="s">
        <v>2685</v>
      </c>
      <c r="B2495" s="5">
        <v>42736</v>
      </c>
      <c r="C2495" s="1" t="s">
        <v>2637</v>
      </c>
      <c r="D2495">
        <v>47921</v>
      </c>
      <c r="E2495">
        <v>0</v>
      </c>
      <c r="F2495">
        <v>698.55685131195298</v>
      </c>
      <c r="G2495">
        <v>962</v>
      </c>
      <c r="H2495">
        <v>962</v>
      </c>
      <c r="I2495">
        <v>962</v>
      </c>
      <c r="J2495">
        <v>-59.411639999999998</v>
      </c>
      <c r="K2495">
        <v>-698.55685131195298</v>
      </c>
      <c r="L2495">
        <v>902.58835999999997</v>
      </c>
      <c r="M2495">
        <v>263.44314868804702</v>
      </c>
    </row>
    <row r="2496" spans="1:13" x14ac:dyDescent="0.25">
      <c r="A2496" s="1" t="s">
        <v>2686</v>
      </c>
      <c r="B2496" s="5">
        <v>42767</v>
      </c>
      <c r="C2496" s="1" t="s">
        <v>2637</v>
      </c>
      <c r="D2496">
        <v>48483</v>
      </c>
      <c r="E2496">
        <v>0</v>
      </c>
      <c r="F2496">
        <v>710.89442815249299</v>
      </c>
      <c r="G2496">
        <v>811</v>
      </c>
      <c r="H2496">
        <v>811</v>
      </c>
      <c r="I2496">
        <v>811</v>
      </c>
      <c r="J2496">
        <v>-185.97210000000001</v>
      </c>
      <c r="K2496">
        <v>-710.89442815249299</v>
      </c>
      <c r="L2496">
        <v>625.02790000000005</v>
      </c>
      <c r="M2496">
        <v>100.10557184750699</v>
      </c>
    </row>
    <row r="2497" spans="1:13" x14ac:dyDescent="0.25">
      <c r="A2497" s="1" t="s">
        <v>2687</v>
      </c>
      <c r="B2497" s="5">
        <v>42795</v>
      </c>
      <c r="C2497" s="1" t="s">
        <v>2637</v>
      </c>
      <c r="D2497">
        <v>48854</v>
      </c>
      <c r="E2497">
        <v>0</v>
      </c>
      <c r="F2497">
        <v>727.21047930931798</v>
      </c>
      <c r="G2497">
        <v>760</v>
      </c>
      <c r="H2497">
        <v>760</v>
      </c>
      <c r="I2497">
        <v>760</v>
      </c>
      <c r="J2497">
        <v>-326.95542</v>
      </c>
      <c r="K2497">
        <v>-727.21047930931798</v>
      </c>
      <c r="L2497">
        <v>433.04458</v>
      </c>
      <c r="M2497">
        <v>32.789520690681798</v>
      </c>
    </row>
    <row r="2498" spans="1:13" x14ac:dyDescent="0.25">
      <c r="A2498" s="1" t="s">
        <v>2688</v>
      </c>
      <c r="B2498" s="5">
        <v>42826</v>
      </c>
      <c r="C2498" s="1" t="s">
        <v>2637</v>
      </c>
      <c r="D2498">
        <v>48928</v>
      </c>
      <c r="E2498">
        <v>0</v>
      </c>
      <c r="F2498">
        <v>730.92321481924102</v>
      </c>
      <c r="G2498">
        <v>758</v>
      </c>
      <c r="H2498">
        <v>758</v>
      </c>
      <c r="I2498">
        <v>758</v>
      </c>
      <c r="J2498">
        <v>-623.32928000000004</v>
      </c>
      <c r="K2498">
        <v>-730.92321481924102</v>
      </c>
      <c r="L2498">
        <v>134.67071999999999</v>
      </c>
      <c r="M2498">
        <v>27.0767851807589</v>
      </c>
    </row>
    <row r="2499" spans="1:13" x14ac:dyDescent="0.25">
      <c r="A2499" s="1" t="s">
        <v>2689</v>
      </c>
      <c r="B2499" s="5">
        <v>42856</v>
      </c>
      <c r="C2499" s="1" t="s">
        <v>2637</v>
      </c>
      <c r="D2499">
        <v>47769</v>
      </c>
      <c r="E2499">
        <v>0</v>
      </c>
      <c r="F2499">
        <v>700.63068348489298</v>
      </c>
      <c r="G2499">
        <v>906</v>
      </c>
      <c r="H2499">
        <v>906</v>
      </c>
      <c r="I2499">
        <v>906</v>
      </c>
      <c r="J2499">
        <v>-2008.15489</v>
      </c>
      <c r="K2499">
        <v>-700.63068348489298</v>
      </c>
      <c r="L2499">
        <v>-1102.15489</v>
      </c>
      <c r="M2499">
        <v>205.36931651510699</v>
      </c>
    </row>
    <row r="2500" spans="1:13" x14ac:dyDescent="0.25">
      <c r="A2500" s="1" t="s">
        <v>2690</v>
      </c>
      <c r="B2500" s="5">
        <v>42887</v>
      </c>
      <c r="C2500" s="1" t="s">
        <v>2637</v>
      </c>
      <c r="D2500">
        <v>47959</v>
      </c>
      <c r="E2500">
        <v>0</v>
      </c>
      <c r="F2500">
        <v>700.33586448598101</v>
      </c>
      <c r="G2500">
        <v>1050</v>
      </c>
      <c r="H2500">
        <v>1050</v>
      </c>
      <c r="I2500">
        <v>1050</v>
      </c>
      <c r="J2500">
        <v>-807.24509999999998</v>
      </c>
      <c r="K2500">
        <v>-700.33586448598101</v>
      </c>
      <c r="L2500">
        <v>242.75489999999999</v>
      </c>
      <c r="M2500">
        <v>349.66413551401899</v>
      </c>
    </row>
    <row r="2501" spans="1:13" x14ac:dyDescent="0.25">
      <c r="A2501" s="1" t="s">
        <v>2691</v>
      </c>
      <c r="B2501" s="5">
        <v>42917</v>
      </c>
      <c r="C2501" s="1" t="s">
        <v>2637</v>
      </c>
      <c r="D2501">
        <v>48299</v>
      </c>
      <c r="E2501">
        <v>0</v>
      </c>
      <c r="F2501">
        <v>720.45047732696901</v>
      </c>
      <c r="G2501">
        <v>913</v>
      </c>
      <c r="H2501">
        <v>913</v>
      </c>
      <c r="I2501">
        <v>913</v>
      </c>
      <c r="J2501">
        <v>-517.45614999999998</v>
      </c>
      <c r="K2501">
        <v>-720.45047732696901</v>
      </c>
      <c r="L2501">
        <v>395.54385000000002</v>
      </c>
      <c r="M2501">
        <v>192.54952267303099</v>
      </c>
    </row>
    <row r="2502" spans="1:13" x14ac:dyDescent="0.25">
      <c r="A2502" s="1" t="s">
        <v>2692</v>
      </c>
      <c r="B2502" s="5">
        <v>42948</v>
      </c>
      <c r="C2502" s="1" t="s">
        <v>2637</v>
      </c>
      <c r="D2502">
        <v>48506</v>
      </c>
      <c r="E2502">
        <v>0</v>
      </c>
      <c r="F2502">
        <v>720.10095011876501</v>
      </c>
      <c r="G2502">
        <v>657</v>
      </c>
      <c r="H2502">
        <v>657</v>
      </c>
      <c r="I2502">
        <v>657</v>
      </c>
      <c r="J2502">
        <v>-378.69618000000003</v>
      </c>
      <c r="K2502">
        <v>-720.10095011876501</v>
      </c>
      <c r="L2502">
        <v>278.30381999999997</v>
      </c>
      <c r="M2502">
        <v>-63.100950118764899</v>
      </c>
    </row>
    <row r="2503" spans="1:13" x14ac:dyDescent="0.25">
      <c r="A2503" s="1" t="s">
        <v>2693</v>
      </c>
      <c r="B2503" s="5">
        <v>42979</v>
      </c>
      <c r="C2503" s="1" t="s">
        <v>2637</v>
      </c>
      <c r="D2503">
        <v>48050</v>
      </c>
      <c r="E2503">
        <v>0</v>
      </c>
      <c r="F2503">
        <v>714.179548156956</v>
      </c>
      <c r="G2503">
        <v>726</v>
      </c>
      <c r="H2503">
        <v>726</v>
      </c>
      <c r="I2503">
        <v>726</v>
      </c>
      <c r="J2503">
        <v>-1116.1714999999999</v>
      </c>
      <c r="K2503">
        <v>-714.179548156956</v>
      </c>
      <c r="L2503">
        <v>-390.17149999999998</v>
      </c>
      <c r="M2503">
        <v>11.820451843043999</v>
      </c>
    </row>
    <row r="2504" spans="1:13" x14ac:dyDescent="0.25">
      <c r="A2504" s="1" t="s">
        <v>2694</v>
      </c>
      <c r="B2504" s="5">
        <v>43009</v>
      </c>
      <c r="C2504" s="1" t="s">
        <v>2637</v>
      </c>
      <c r="D2504">
        <v>48389</v>
      </c>
      <c r="E2504">
        <v>0</v>
      </c>
      <c r="F2504">
        <v>722.65531660693</v>
      </c>
      <c r="G2504">
        <v>1087</v>
      </c>
      <c r="H2504">
        <v>1087</v>
      </c>
      <c r="I2504">
        <v>1087</v>
      </c>
      <c r="J2504">
        <v>-687.02985999999999</v>
      </c>
      <c r="K2504">
        <v>-722.65531660693</v>
      </c>
      <c r="L2504">
        <v>399.97014000000001</v>
      </c>
      <c r="M2504">
        <v>364.34468339307</v>
      </c>
    </row>
    <row r="2505" spans="1:13" x14ac:dyDescent="0.25">
      <c r="A2505" s="1" t="s">
        <v>2695</v>
      </c>
      <c r="B2505" s="5">
        <v>43040</v>
      </c>
      <c r="C2505" s="1" t="s">
        <v>2637</v>
      </c>
      <c r="D2505">
        <v>48721</v>
      </c>
      <c r="E2505">
        <v>0</v>
      </c>
      <c r="F2505">
        <v>732.64661654135296</v>
      </c>
      <c r="G2505">
        <v>1079</v>
      </c>
      <c r="H2505">
        <v>1079</v>
      </c>
      <c r="I2505">
        <v>1079</v>
      </c>
      <c r="J2505">
        <v>-690.97085000000004</v>
      </c>
      <c r="K2505">
        <v>-732.64661654135296</v>
      </c>
      <c r="L2505">
        <v>388.02915000000002</v>
      </c>
      <c r="M2505">
        <v>346.35338345864699</v>
      </c>
    </row>
    <row r="2506" spans="1:13" x14ac:dyDescent="0.25">
      <c r="A2506" s="1" t="s">
        <v>2696</v>
      </c>
      <c r="B2506" s="5">
        <v>43070</v>
      </c>
      <c r="C2506" s="1" t="s">
        <v>2637</v>
      </c>
      <c r="D2506">
        <v>49280</v>
      </c>
      <c r="E2506">
        <v>0</v>
      </c>
      <c r="F2506">
        <v>748.02671523982997</v>
      </c>
      <c r="G2506">
        <v>976</v>
      </c>
      <c r="H2506">
        <v>976</v>
      </c>
      <c r="I2506">
        <v>976</v>
      </c>
      <c r="J2506">
        <v>-363.77760000000001</v>
      </c>
      <c r="K2506">
        <v>-748.02671523982997</v>
      </c>
      <c r="L2506">
        <v>612.22239999999999</v>
      </c>
      <c r="M2506">
        <v>227.97328476017</v>
      </c>
    </row>
    <row r="2507" spans="1:13" x14ac:dyDescent="0.25">
      <c r="A2507" s="1" t="s">
        <v>2697</v>
      </c>
      <c r="B2507" s="5">
        <v>43101</v>
      </c>
      <c r="C2507" s="1" t="s">
        <v>2637</v>
      </c>
      <c r="D2507">
        <v>49857</v>
      </c>
      <c r="E2507">
        <v>0</v>
      </c>
      <c r="F2507">
        <v>766.79483235927398</v>
      </c>
      <c r="G2507">
        <v>705</v>
      </c>
      <c r="H2507">
        <v>705</v>
      </c>
      <c r="I2507">
        <v>705</v>
      </c>
      <c r="J2507">
        <v>-70.165880000000001</v>
      </c>
      <c r="K2507">
        <v>-766.79483235927398</v>
      </c>
      <c r="L2507">
        <v>634.83411999999998</v>
      </c>
      <c r="M2507">
        <v>-61.794832359274103</v>
      </c>
    </row>
    <row r="2508" spans="1:13" x14ac:dyDescent="0.25">
      <c r="A2508" s="1" t="s">
        <v>2698</v>
      </c>
      <c r="B2508" s="5">
        <v>43132</v>
      </c>
      <c r="C2508" s="1" t="s">
        <v>2637</v>
      </c>
      <c r="D2508">
        <v>50083</v>
      </c>
      <c r="E2508">
        <v>0</v>
      </c>
      <c r="F2508">
        <v>783.52628285356695</v>
      </c>
      <c r="G2508">
        <v>524</v>
      </c>
      <c r="H2508">
        <v>524</v>
      </c>
      <c r="I2508">
        <v>524</v>
      </c>
      <c r="J2508">
        <v>-234.89542</v>
      </c>
      <c r="K2508">
        <v>-783.52628285356695</v>
      </c>
      <c r="L2508">
        <v>289.10458</v>
      </c>
      <c r="M2508">
        <v>-259.52628285356701</v>
      </c>
    </row>
    <row r="2509" spans="1:13" x14ac:dyDescent="0.25">
      <c r="A2509" s="1" t="s">
        <v>2699</v>
      </c>
      <c r="B2509" s="5">
        <v>43160</v>
      </c>
      <c r="C2509" s="1" t="s">
        <v>2637</v>
      </c>
      <c r="D2509">
        <v>50401</v>
      </c>
      <c r="E2509">
        <v>0</v>
      </c>
      <c r="F2509">
        <v>799.25467808436395</v>
      </c>
      <c r="G2509">
        <v>760</v>
      </c>
      <c r="H2509">
        <v>760</v>
      </c>
      <c r="I2509">
        <v>760</v>
      </c>
      <c r="J2509">
        <v>-380.51078000000001</v>
      </c>
      <c r="K2509">
        <v>-799.25467808436395</v>
      </c>
      <c r="L2509">
        <v>379.48921999999999</v>
      </c>
      <c r="M2509">
        <v>-39.254678084364102</v>
      </c>
    </row>
    <row r="2510" spans="1:13" x14ac:dyDescent="0.25">
      <c r="A2510" s="1" t="s">
        <v>2700</v>
      </c>
      <c r="B2510" s="5">
        <v>43191</v>
      </c>
      <c r="C2510" s="1" t="s">
        <v>2637</v>
      </c>
      <c r="D2510">
        <v>50270</v>
      </c>
      <c r="E2510">
        <v>0</v>
      </c>
      <c r="F2510">
        <v>799.96817313812903</v>
      </c>
      <c r="G2510">
        <v>755</v>
      </c>
      <c r="H2510">
        <v>755</v>
      </c>
      <c r="I2510">
        <v>755</v>
      </c>
      <c r="J2510">
        <v>-829.69759999999997</v>
      </c>
      <c r="K2510">
        <v>-799.96817313812903</v>
      </c>
      <c r="L2510">
        <v>-74.697599999999994</v>
      </c>
      <c r="M2510">
        <v>-44.968173138128599</v>
      </c>
    </row>
    <row r="2511" spans="1:13" x14ac:dyDescent="0.25">
      <c r="A2511" s="1" t="s">
        <v>2701</v>
      </c>
      <c r="B2511" s="5">
        <v>43221</v>
      </c>
      <c r="C2511" s="1" t="s">
        <v>2637</v>
      </c>
      <c r="D2511">
        <v>48599</v>
      </c>
      <c r="E2511">
        <v>0</v>
      </c>
      <c r="F2511">
        <v>756.28695922813597</v>
      </c>
      <c r="G2511">
        <v>821</v>
      </c>
      <c r="H2511">
        <v>821</v>
      </c>
      <c r="I2511">
        <v>821</v>
      </c>
      <c r="J2511">
        <v>-2439.9990699999998</v>
      </c>
      <c r="K2511">
        <v>-756.28695922813597</v>
      </c>
      <c r="L2511">
        <v>-1618.9990700000001</v>
      </c>
      <c r="M2511">
        <v>64.713040771864399</v>
      </c>
    </row>
    <row r="2512" spans="1:13" x14ac:dyDescent="0.25">
      <c r="A2512" s="1" t="s">
        <v>2702</v>
      </c>
      <c r="B2512" s="5">
        <v>43252</v>
      </c>
      <c r="C2512" s="1" t="s">
        <v>2637</v>
      </c>
      <c r="D2512">
        <v>48415</v>
      </c>
      <c r="E2512">
        <v>0</v>
      </c>
      <c r="F2512">
        <v>754.83317742438396</v>
      </c>
      <c r="G2512">
        <v>814</v>
      </c>
      <c r="H2512">
        <v>814</v>
      </c>
      <c r="I2512">
        <v>814</v>
      </c>
      <c r="J2512">
        <v>-949.10085000000004</v>
      </c>
      <c r="K2512">
        <v>-754.83317742438396</v>
      </c>
      <c r="L2512">
        <v>-135.10085000000001</v>
      </c>
      <c r="M2512">
        <v>59.166822575615797</v>
      </c>
    </row>
    <row r="2513" spans="1:13" x14ac:dyDescent="0.25">
      <c r="A2513" s="1" t="s">
        <v>2703</v>
      </c>
      <c r="B2513" s="5">
        <v>43282</v>
      </c>
      <c r="C2513" s="1" t="s">
        <v>2637</v>
      </c>
      <c r="D2513">
        <v>48455</v>
      </c>
      <c r="E2513">
        <v>0</v>
      </c>
      <c r="F2513">
        <v>735.28072837632806</v>
      </c>
      <c r="G2513">
        <v>725</v>
      </c>
      <c r="H2513">
        <v>725</v>
      </c>
      <c r="I2513">
        <v>725</v>
      </c>
      <c r="J2513">
        <v>-637.99865</v>
      </c>
      <c r="K2513">
        <v>-735.28072837632806</v>
      </c>
      <c r="L2513">
        <v>87.001350000000002</v>
      </c>
      <c r="M2513">
        <v>-10.2807283763277</v>
      </c>
    </row>
    <row r="2514" spans="1:13" x14ac:dyDescent="0.25">
      <c r="A2514" s="1" t="s">
        <v>2704</v>
      </c>
      <c r="B2514" s="5">
        <v>43313</v>
      </c>
      <c r="C2514" s="1" t="s">
        <v>2637</v>
      </c>
      <c r="D2514">
        <v>48840</v>
      </c>
      <c r="E2514">
        <v>0</v>
      </c>
      <c r="F2514">
        <v>749.07975460122702</v>
      </c>
      <c r="G2514">
        <v>739</v>
      </c>
      <c r="H2514">
        <v>739</v>
      </c>
      <c r="I2514">
        <v>739</v>
      </c>
      <c r="J2514">
        <v>-289.0428</v>
      </c>
      <c r="K2514">
        <v>-749.07975460122702</v>
      </c>
      <c r="L2514">
        <v>449.9572</v>
      </c>
      <c r="M2514">
        <v>-10.079754601226901</v>
      </c>
    </row>
    <row r="2515" spans="1:13" x14ac:dyDescent="0.25">
      <c r="A2515" s="1" t="s">
        <v>2705</v>
      </c>
      <c r="B2515" s="5">
        <v>43344</v>
      </c>
      <c r="C2515" s="1" t="s">
        <v>2637</v>
      </c>
      <c r="D2515">
        <v>49216</v>
      </c>
      <c r="E2515">
        <v>0</v>
      </c>
      <c r="F2515">
        <v>762.09352740786596</v>
      </c>
      <c r="G2515">
        <v>972</v>
      </c>
      <c r="H2515">
        <v>972</v>
      </c>
      <c r="I2515">
        <v>972</v>
      </c>
      <c r="J2515">
        <v>-532.01919999999996</v>
      </c>
      <c r="K2515">
        <v>-762.09352740786596</v>
      </c>
      <c r="L2515">
        <v>439.98079999999999</v>
      </c>
      <c r="M2515">
        <v>209.90647259213401</v>
      </c>
    </row>
    <row r="2516" spans="1:13" x14ac:dyDescent="0.25">
      <c r="A2516" s="1" t="s">
        <v>2706</v>
      </c>
      <c r="B2516" s="5">
        <v>43374</v>
      </c>
      <c r="C2516" s="1" t="s">
        <v>2637</v>
      </c>
      <c r="D2516">
        <v>49943</v>
      </c>
      <c r="E2516">
        <v>0</v>
      </c>
      <c r="F2516">
        <v>773.111455108359</v>
      </c>
      <c r="G2516">
        <v>1475</v>
      </c>
      <c r="H2516">
        <v>1475</v>
      </c>
      <c r="I2516">
        <v>1475</v>
      </c>
      <c r="J2516">
        <v>-691.06497999999999</v>
      </c>
      <c r="K2516">
        <v>-773.111455108359</v>
      </c>
      <c r="L2516">
        <v>783.93502000000001</v>
      </c>
      <c r="M2516">
        <v>701.888544891641</v>
      </c>
    </row>
    <row r="2517" spans="1:13" x14ac:dyDescent="0.25">
      <c r="A2517" s="1" t="s">
        <v>2707</v>
      </c>
      <c r="B2517" s="5">
        <v>43405</v>
      </c>
      <c r="C2517" s="1" t="s">
        <v>2637</v>
      </c>
      <c r="D2517">
        <v>50560</v>
      </c>
      <c r="E2517">
        <v>0</v>
      </c>
      <c r="F2517">
        <v>779.76557680444205</v>
      </c>
      <c r="G2517">
        <v>1351</v>
      </c>
      <c r="H2517">
        <v>1351</v>
      </c>
      <c r="I2517">
        <v>1351</v>
      </c>
      <c r="J2517">
        <v>-681.92319999999995</v>
      </c>
      <c r="K2517">
        <v>-779.76557680444205</v>
      </c>
      <c r="L2517">
        <v>669.07680000000005</v>
      </c>
      <c r="M2517">
        <v>571.23442319555795</v>
      </c>
    </row>
    <row r="2518" spans="1:13" x14ac:dyDescent="0.25">
      <c r="A2518" s="1" t="s">
        <v>2708</v>
      </c>
      <c r="B2518" s="5">
        <v>43435</v>
      </c>
      <c r="C2518" s="1" t="s">
        <v>2637</v>
      </c>
      <c r="D2518">
        <v>51268</v>
      </c>
      <c r="E2518">
        <v>0</v>
      </c>
      <c r="F2518">
        <v>797.821350762527</v>
      </c>
      <c r="G2518">
        <v>1127</v>
      </c>
      <c r="H2518">
        <v>1127</v>
      </c>
      <c r="I2518">
        <v>1127</v>
      </c>
      <c r="J2518">
        <v>-369.78271999999998</v>
      </c>
      <c r="K2518">
        <v>-797.821350762527</v>
      </c>
      <c r="L2518">
        <v>757.21727999999996</v>
      </c>
      <c r="M2518">
        <v>329.178649237473</v>
      </c>
    </row>
    <row r="2519" spans="1:13" x14ac:dyDescent="0.25">
      <c r="A2519" s="1" t="s">
        <v>2709</v>
      </c>
      <c r="B2519" s="5">
        <v>43466</v>
      </c>
      <c r="C2519" s="1" t="s">
        <v>2637</v>
      </c>
      <c r="D2519">
        <v>51748</v>
      </c>
      <c r="E2519">
        <v>0</v>
      </c>
      <c r="F2519">
        <v>817.24573594440903</v>
      </c>
      <c r="G2519">
        <v>1070</v>
      </c>
      <c r="H2519">
        <v>1070</v>
      </c>
      <c r="I2519">
        <v>1070</v>
      </c>
      <c r="J2519">
        <v>-542.39184</v>
      </c>
      <c r="K2519">
        <v>-817.24573594440903</v>
      </c>
      <c r="L2519">
        <v>527.60816</v>
      </c>
      <c r="M2519">
        <v>252.75426405559099</v>
      </c>
    </row>
    <row r="2520" spans="1:13" x14ac:dyDescent="0.25">
      <c r="A2520" s="1" t="s">
        <v>2710</v>
      </c>
      <c r="B2520" s="5">
        <v>43497</v>
      </c>
      <c r="C2520" s="1" t="s">
        <v>2637</v>
      </c>
      <c r="D2520">
        <v>52679</v>
      </c>
      <c r="E2520">
        <v>0</v>
      </c>
      <c r="F2520">
        <v>839.37221159974501</v>
      </c>
      <c r="G2520">
        <v>804</v>
      </c>
      <c r="H2520">
        <v>804</v>
      </c>
      <c r="I2520">
        <v>804</v>
      </c>
      <c r="J2520">
        <v>187.58085</v>
      </c>
      <c r="K2520">
        <v>-839.37221159974501</v>
      </c>
      <c r="L2520">
        <v>991.58085000000005</v>
      </c>
      <c r="M2520">
        <v>-35.3722115997451</v>
      </c>
    </row>
    <row r="2521" spans="1:13" x14ac:dyDescent="0.25">
      <c r="A2521" s="1" t="s">
        <v>2711</v>
      </c>
      <c r="B2521" s="5">
        <v>43525</v>
      </c>
      <c r="C2521" s="1" t="s">
        <v>2637</v>
      </c>
      <c r="D2521">
        <v>52568</v>
      </c>
      <c r="E2521">
        <v>0</v>
      </c>
      <c r="F2521">
        <v>829.14826498422701</v>
      </c>
      <c r="G2521">
        <v>819</v>
      </c>
      <c r="H2521">
        <v>819</v>
      </c>
      <c r="I2521">
        <v>819</v>
      </c>
      <c r="J2521">
        <v>-879.53471999999999</v>
      </c>
      <c r="K2521">
        <v>-829.14826498422701</v>
      </c>
      <c r="L2521">
        <v>-60.53472</v>
      </c>
      <c r="M2521">
        <v>-10.148264984227</v>
      </c>
    </row>
    <row r="2522" spans="1:13" x14ac:dyDescent="0.25">
      <c r="A2522" s="1" t="s">
        <v>2712</v>
      </c>
      <c r="B2522" s="5">
        <v>43556</v>
      </c>
      <c r="C2522" s="1" t="s">
        <v>2637</v>
      </c>
      <c r="D2522">
        <v>52443</v>
      </c>
      <c r="E2522">
        <v>0</v>
      </c>
      <c r="F2522">
        <v>831.90038071065999</v>
      </c>
      <c r="G2522">
        <v>857</v>
      </c>
      <c r="H2522">
        <v>857</v>
      </c>
      <c r="I2522">
        <v>857</v>
      </c>
      <c r="J2522">
        <v>-935.85015999999996</v>
      </c>
      <c r="K2522">
        <v>-831.90038071065999</v>
      </c>
      <c r="L2522">
        <v>-78.850160000000002</v>
      </c>
      <c r="M2522">
        <v>25.0996192893402</v>
      </c>
    </row>
    <row r="2523" spans="1:13" x14ac:dyDescent="0.25">
      <c r="A2523" s="1" t="s">
        <v>2713</v>
      </c>
      <c r="B2523" s="5">
        <v>43586</v>
      </c>
      <c r="C2523" s="1" t="s">
        <v>2637</v>
      </c>
      <c r="D2523">
        <v>50533</v>
      </c>
      <c r="E2523">
        <v>0</v>
      </c>
      <c r="F2523">
        <v>775.28382939552</v>
      </c>
      <c r="G2523">
        <v>844</v>
      </c>
      <c r="H2523">
        <v>844</v>
      </c>
      <c r="I2523">
        <v>844</v>
      </c>
      <c r="J2523">
        <v>-2716.6055799999999</v>
      </c>
      <c r="K2523">
        <v>-775.28382939552</v>
      </c>
      <c r="L2523">
        <v>-1872.6055799999999</v>
      </c>
      <c r="M2523">
        <v>68.716170604479998</v>
      </c>
    </row>
    <row r="2524" spans="1:13" x14ac:dyDescent="0.25">
      <c r="A2524" s="1" t="s">
        <v>2714</v>
      </c>
      <c r="B2524" s="5">
        <v>43617</v>
      </c>
      <c r="C2524" s="1" t="s">
        <v>2637</v>
      </c>
      <c r="D2524">
        <v>49841</v>
      </c>
      <c r="E2524">
        <v>0</v>
      </c>
      <c r="F2524">
        <v>765.37162162162201</v>
      </c>
      <c r="G2524">
        <v>499</v>
      </c>
      <c r="H2524">
        <v>499</v>
      </c>
      <c r="I2524">
        <v>499</v>
      </c>
      <c r="J2524">
        <v>-1157.60653</v>
      </c>
      <c r="K2524">
        <v>-765.37162162162201</v>
      </c>
      <c r="L2524">
        <v>-658.60653000000002</v>
      </c>
      <c r="M2524">
        <v>-266.37162162162201</v>
      </c>
    </row>
    <row r="2525" spans="1:13" x14ac:dyDescent="0.25">
      <c r="A2525" s="1" t="s">
        <v>2715</v>
      </c>
      <c r="B2525" s="5">
        <v>43647</v>
      </c>
      <c r="C2525" s="1" t="s">
        <v>2637</v>
      </c>
      <c r="D2525">
        <v>49591</v>
      </c>
      <c r="E2525">
        <v>0</v>
      </c>
      <c r="F2525">
        <v>766.00247142415799</v>
      </c>
      <c r="G2525">
        <v>467</v>
      </c>
      <c r="H2525">
        <v>467</v>
      </c>
      <c r="I2525">
        <v>467</v>
      </c>
      <c r="J2525">
        <v>-685.26175999999998</v>
      </c>
      <c r="K2525">
        <v>-766.00247142415799</v>
      </c>
      <c r="L2525">
        <v>-218.26176000000001</v>
      </c>
      <c r="M2525">
        <v>-299.00247142415799</v>
      </c>
    </row>
    <row r="2526" spans="1:13" x14ac:dyDescent="0.25">
      <c r="A2526" s="1" t="s">
        <v>2716</v>
      </c>
      <c r="B2526" s="5">
        <v>43678</v>
      </c>
      <c r="C2526" s="1" t="s">
        <v>2637</v>
      </c>
      <c r="D2526">
        <v>49955</v>
      </c>
      <c r="E2526">
        <v>0</v>
      </c>
      <c r="F2526">
        <v>765.71122011036198</v>
      </c>
      <c r="G2526">
        <v>689</v>
      </c>
      <c r="H2526">
        <v>689</v>
      </c>
      <c r="I2526">
        <v>689</v>
      </c>
      <c r="J2526">
        <v>-270.04950000000002</v>
      </c>
      <c r="K2526">
        <v>-765.71122011036198</v>
      </c>
      <c r="L2526">
        <v>418.95049999999998</v>
      </c>
      <c r="M2526">
        <v>-76.711220110361793</v>
      </c>
    </row>
    <row r="2527" spans="1:13" x14ac:dyDescent="0.25">
      <c r="A2527" s="1" t="s">
        <v>2717</v>
      </c>
      <c r="B2527" s="5">
        <v>43709</v>
      </c>
      <c r="C2527" s="1" t="s">
        <v>2637</v>
      </c>
      <c r="D2527">
        <v>50491</v>
      </c>
      <c r="E2527">
        <v>0</v>
      </c>
      <c r="F2527">
        <v>781.59442724458199</v>
      </c>
      <c r="G2527">
        <v>1143</v>
      </c>
      <c r="H2527">
        <v>1143</v>
      </c>
      <c r="I2527">
        <v>1143</v>
      </c>
      <c r="J2527">
        <v>-560.04336999999998</v>
      </c>
      <c r="K2527">
        <v>-781.59442724458199</v>
      </c>
      <c r="L2527">
        <v>582.95663000000002</v>
      </c>
      <c r="M2527">
        <v>361.40557275541801</v>
      </c>
    </row>
    <row r="2528" spans="1:13" x14ac:dyDescent="0.25">
      <c r="A2528" s="1" t="s">
        <v>2718</v>
      </c>
      <c r="B2528" s="5">
        <v>43739</v>
      </c>
      <c r="C2528" s="1" t="s">
        <v>2637</v>
      </c>
      <c r="D2528">
        <v>51406</v>
      </c>
      <c r="E2528">
        <v>0</v>
      </c>
      <c r="F2528">
        <v>640.01494023904399</v>
      </c>
      <c r="G2528">
        <v>1546</v>
      </c>
      <c r="H2528">
        <v>1546</v>
      </c>
      <c r="I2528">
        <v>1546</v>
      </c>
      <c r="J2528">
        <v>-589.87519999999995</v>
      </c>
      <c r="K2528">
        <v>-640.01494023904399</v>
      </c>
      <c r="L2528">
        <v>956.12480000000005</v>
      </c>
      <c r="M2528">
        <v>905.98505976095601</v>
      </c>
    </row>
    <row r="2529" spans="1:13" x14ac:dyDescent="0.25">
      <c r="A2529" s="1" t="s">
        <v>2719</v>
      </c>
      <c r="B2529" s="5">
        <v>43770</v>
      </c>
      <c r="C2529" s="1" t="s">
        <v>2637</v>
      </c>
      <c r="D2529">
        <v>52427</v>
      </c>
      <c r="E2529">
        <v>0</v>
      </c>
      <c r="F2529">
        <v>798.70505789153003</v>
      </c>
      <c r="G2529">
        <v>1703</v>
      </c>
      <c r="H2529">
        <v>1703</v>
      </c>
      <c r="I2529">
        <v>1703</v>
      </c>
      <c r="J2529">
        <v>-644.77683000000002</v>
      </c>
      <c r="K2529">
        <v>-798.70505789153003</v>
      </c>
      <c r="L2529">
        <v>1058.22317</v>
      </c>
      <c r="M2529">
        <v>904.29494210846997</v>
      </c>
    </row>
    <row r="2530" spans="1:13" x14ac:dyDescent="0.25">
      <c r="A2530" s="1" t="s">
        <v>2720</v>
      </c>
      <c r="B2530" s="5">
        <v>43800</v>
      </c>
      <c r="C2530" s="1" t="s">
        <v>2637</v>
      </c>
      <c r="D2530">
        <v>53139</v>
      </c>
      <c r="E2530">
        <v>0</v>
      </c>
      <c r="F2530">
        <v>814.51563458001203</v>
      </c>
      <c r="G2530">
        <v>1251</v>
      </c>
      <c r="H2530">
        <v>1251</v>
      </c>
      <c r="I2530">
        <v>1251</v>
      </c>
      <c r="J2530">
        <v>-501.80270000000002</v>
      </c>
      <c r="K2530">
        <v>-814.51563458001203</v>
      </c>
      <c r="L2530">
        <v>749.19730000000004</v>
      </c>
      <c r="M2530">
        <v>436.48436541998802</v>
      </c>
    </row>
    <row r="2531" spans="1:13" x14ac:dyDescent="0.25">
      <c r="A2531" s="1" t="s">
        <v>2721</v>
      </c>
      <c r="B2531" s="5">
        <v>43831</v>
      </c>
      <c r="C2531" s="1" t="s">
        <v>2637</v>
      </c>
      <c r="D2531">
        <v>53702</v>
      </c>
      <c r="E2531">
        <v>0</v>
      </c>
      <c r="F2531">
        <v>831.30030959752298</v>
      </c>
      <c r="G2531">
        <v>683</v>
      </c>
      <c r="H2531">
        <v>683</v>
      </c>
      <c r="I2531">
        <v>683</v>
      </c>
      <c r="J2531">
        <v>-80.797539999999998</v>
      </c>
      <c r="K2531">
        <v>-831.30030959752298</v>
      </c>
      <c r="L2531">
        <v>602.20245999999997</v>
      </c>
      <c r="M2531">
        <v>-148.30030959752301</v>
      </c>
    </row>
    <row r="2532" spans="1:13" x14ac:dyDescent="0.25">
      <c r="A2532" s="1" t="s">
        <v>2722</v>
      </c>
      <c r="B2532" s="5">
        <v>43862</v>
      </c>
      <c r="C2532" s="1" t="s">
        <v>2637</v>
      </c>
      <c r="D2532">
        <v>53982</v>
      </c>
      <c r="E2532">
        <v>0</v>
      </c>
      <c r="F2532">
        <v>846.11285266457696</v>
      </c>
      <c r="G2532">
        <v>622</v>
      </c>
      <c r="H2532">
        <v>622</v>
      </c>
      <c r="I2532">
        <v>622</v>
      </c>
      <c r="J2532">
        <v>-299.89404000000002</v>
      </c>
      <c r="K2532">
        <v>-846.11285266457696</v>
      </c>
      <c r="L2532">
        <v>322.10595999999998</v>
      </c>
      <c r="M2532">
        <v>-224.11285266457699</v>
      </c>
    </row>
    <row r="2533" spans="1:13" x14ac:dyDescent="0.25">
      <c r="A2533" s="1" t="s">
        <v>2723</v>
      </c>
      <c r="B2533" s="5">
        <v>43891</v>
      </c>
      <c r="C2533" s="1" t="s">
        <v>2637</v>
      </c>
      <c r="D2533">
        <v>54112</v>
      </c>
      <c r="E2533">
        <v>0</v>
      </c>
      <c r="F2533">
        <v>858.375634517766</v>
      </c>
      <c r="G2533">
        <v>728</v>
      </c>
      <c r="H2533">
        <v>728</v>
      </c>
      <c r="I2533">
        <v>728</v>
      </c>
      <c r="J2533">
        <v>-557.41600000000005</v>
      </c>
      <c r="K2533">
        <v>-858.375634517766</v>
      </c>
      <c r="L2533">
        <v>170.584</v>
      </c>
      <c r="M2533">
        <v>-130.375634517766</v>
      </c>
    </row>
    <row r="2534" spans="1:13" x14ac:dyDescent="0.25">
      <c r="A2534" s="1" t="s">
        <v>2724</v>
      </c>
      <c r="B2534" s="5">
        <v>43922</v>
      </c>
      <c r="C2534" s="1" t="s">
        <v>2637</v>
      </c>
      <c r="D2534">
        <v>53491</v>
      </c>
      <c r="E2534">
        <v>0</v>
      </c>
      <c r="F2534">
        <v>853.39821314613903</v>
      </c>
      <c r="G2534">
        <v>557</v>
      </c>
      <c r="H2534">
        <v>557</v>
      </c>
      <c r="I2534">
        <v>557</v>
      </c>
      <c r="J2534">
        <v>-1142.16103</v>
      </c>
      <c r="K2534">
        <v>-853.39821314613903</v>
      </c>
      <c r="L2534">
        <v>-585.16102999999998</v>
      </c>
      <c r="M2534">
        <v>-296.39821314613903</v>
      </c>
    </row>
    <row r="2535" spans="1:13" x14ac:dyDescent="0.25">
      <c r="A2535" s="1" t="s">
        <v>2725</v>
      </c>
      <c r="B2535" s="5">
        <v>43952</v>
      </c>
      <c r="C2535" s="1" t="s">
        <v>2637</v>
      </c>
      <c r="D2535">
        <v>51266</v>
      </c>
      <c r="E2535">
        <v>0</v>
      </c>
      <c r="F2535">
        <v>791.87519308001197</v>
      </c>
      <c r="G2535">
        <v>605</v>
      </c>
      <c r="H2535">
        <v>605</v>
      </c>
      <c r="I2535">
        <v>605</v>
      </c>
      <c r="J2535">
        <v>-2798.2150799999999</v>
      </c>
      <c r="K2535">
        <v>-791.87519308001197</v>
      </c>
      <c r="L2535">
        <v>-2193.2150799999999</v>
      </c>
      <c r="M2535">
        <v>-186.875193080012</v>
      </c>
    </row>
    <row r="2536" spans="1:13" x14ac:dyDescent="0.25">
      <c r="A2536" s="1" t="s">
        <v>2726</v>
      </c>
      <c r="B2536" s="5">
        <v>43983</v>
      </c>
      <c r="C2536" s="1" t="s">
        <v>2637</v>
      </c>
      <c r="D2536">
        <v>50594</v>
      </c>
      <c r="E2536">
        <v>0</v>
      </c>
      <c r="F2536">
        <v>782.70420792079199</v>
      </c>
      <c r="G2536">
        <v>535</v>
      </c>
      <c r="H2536">
        <v>535</v>
      </c>
      <c r="I2536">
        <v>535</v>
      </c>
      <c r="J2536">
        <v>-1176.1376600000001</v>
      </c>
      <c r="K2536">
        <v>-782.70420792079199</v>
      </c>
      <c r="L2536">
        <v>-641.13765999999998</v>
      </c>
      <c r="M2536">
        <v>-247.70420792079199</v>
      </c>
    </row>
    <row r="2537" spans="1:13" x14ac:dyDescent="0.25">
      <c r="A2537" s="1" t="s">
        <v>2727</v>
      </c>
      <c r="B2537" s="5">
        <v>44013</v>
      </c>
      <c r="C2537" s="1" t="s">
        <v>2637</v>
      </c>
      <c r="D2537">
        <v>50392</v>
      </c>
      <c r="E2537">
        <v>0</v>
      </c>
      <c r="F2537">
        <v>785.65637667602095</v>
      </c>
      <c r="G2537">
        <v>419</v>
      </c>
      <c r="H2537">
        <v>419</v>
      </c>
      <c r="I2537">
        <v>419</v>
      </c>
      <c r="J2537">
        <v>-587.74127999999996</v>
      </c>
      <c r="K2537">
        <v>-785.65637667602095</v>
      </c>
      <c r="L2537">
        <v>-168.74127999999999</v>
      </c>
      <c r="M2537">
        <v>-366.65637667602101</v>
      </c>
    </row>
    <row r="2538" spans="1:13" x14ac:dyDescent="0.25">
      <c r="A2538" s="1" t="s">
        <v>2728</v>
      </c>
      <c r="B2538" s="5">
        <v>44044</v>
      </c>
      <c r="C2538" s="1" t="s">
        <v>2637</v>
      </c>
      <c r="D2538">
        <v>51253</v>
      </c>
      <c r="E2538">
        <v>0</v>
      </c>
      <c r="F2538">
        <v>797.58792405851204</v>
      </c>
      <c r="G2538">
        <v>1244</v>
      </c>
      <c r="H2538">
        <v>1244</v>
      </c>
      <c r="I2538">
        <v>1244</v>
      </c>
      <c r="J2538">
        <v>-332.25952999999998</v>
      </c>
      <c r="K2538">
        <v>-797.58792405851204</v>
      </c>
      <c r="L2538">
        <v>911.74046999999996</v>
      </c>
      <c r="M2538">
        <v>446.41207594148801</v>
      </c>
    </row>
    <row r="2539" spans="1:13" x14ac:dyDescent="0.25">
      <c r="A2539" s="1" t="s">
        <v>2729</v>
      </c>
      <c r="B2539" s="5">
        <v>44075</v>
      </c>
      <c r="C2539" s="1" t="s">
        <v>2637</v>
      </c>
      <c r="D2539">
        <v>52296</v>
      </c>
      <c r="E2539">
        <v>0</v>
      </c>
      <c r="F2539">
        <v>802.08588957055201</v>
      </c>
      <c r="G2539">
        <v>1873</v>
      </c>
      <c r="H2539">
        <v>1873</v>
      </c>
      <c r="I2539">
        <v>1873</v>
      </c>
      <c r="J2539">
        <v>-787.11728000000005</v>
      </c>
      <c r="K2539">
        <v>-802.08588957055201</v>
      </c>
      <c r="L2539">
        <v>1085.8827200000001</v>
      </c>
      <c r="M2539">
        <v>1070.9141104294499</v>
      </c>
    </row>
    <row r="2540" spans="1:13" x14ac:dyDescent="0.25">
      <c r="A2540" s="1" t="s">
        <v>2730</v>
      </c>
      <c r="B2540" s="5">
        <v>44105</v>
      </c>
      <c r="C2540" s="1" t="s">
        <v>2637</v>
      </c>
      <c r="D2540">
        <v>53575</v>
      </c>
      <c r="E2540">
        <v>0</v>
      </c>
      <c r="F2540">
        <v>808.80132850241603</v>
      </c>
      <c r="G2540">
        <v>2191</v>
      </c>
      <c r="H2540">
        <v>2191</v>
      </c>
      <c r="I2540">
        <v>2191</v>
      </c>
      <c r="J2540">
        <v>-875.56899999999996</v>
      </c>
      <c r="K2540">
        <v>-808.80132850241603</v>
      </c>
      <c r="L2540">
        <v>1315.431</v>
      </c>
      <c r="M2540">
        <v>1382.1986714975801</v>
      </c>
    </row>
    <row r="2541" spans="1:13" x14ac:dyDescent="0.25">
      <c r="A2541" s="1" t="s">
        <v>2731</v>
      </c>
      <c r="B2541" s="5">
        <v>44136</v>
      </c>
      <c r="C2541" s="1" t="s">
        <v>2637</v>
      </c>
      <c r="D2541">
        <v>54246</v>
      </c>
      <c r="E2541">
        <v>0</v>
      </c>
      <c r="F2541">
        <v>815.48406494287406</v>
      </c>
      <c r="G2541">
        <v>1930</v>
      </c>
      <c r="H2541">
        <v>1930</v>
      </c>
      <c r="I2541">
        <v>1930</v>
      </c>
      <c r="J2541">
        <v>-1228.6222399999999</v>
      </c>
      <c r="K2541">
        <v>-815.48406494287406</v>
      </c>
      <c r="L2541">
        <v>701.37775999999997</v>
      </c>
      <c r="M2541">
        <v>1114.51593505713</v>
      </c>
    </row>
    <row r="2542" spans="1:13" x14ac:dyDescent="0.25">
      <c r="A2542" s="1" t="s">
        <v>2732</v>
      </c>
      <c r="B2542" s="5">
        <v>44166</v>
      </c>
      <c r="C2542" s="1" t="s">
        <v>2637</v>
      </c>
      <c r="D2542">
        <v>55114</v>
      </c>
      <c r="E2542">
        <v>0</v>
      </c>
      <c r="F2542">
        <v>833.79727685325304</v>
      </c>
      <c r="G2542">
        <v>1362</v>
      </c>
      <c r="H2542">
        <v>1362</v>
      </c>
      <c r="I2542">
        <v>1362</v>
      </c>
      <c r="J2542">
        <v>-466.99414000000002</v>
      </c>
      <c r="K2542">
        <v>-833.79727685325304</v>
      </c>
      <c r="L2542">
        <v>895.00585999999998</v>
      </c>
      <c r="M2542">
        <v>528.20272314674696</v>
      </c>
    </row>
    <row r="2543" spans="1:13" x14ac:dyDescent="0.25">
      <c r="A2543" s="1" t="s">
        <v>2733</v>
      </c>
      <c r="B2543" s="5">
        <v>44197</v>
      </c>
      <c r="C2543" s="1" t="s">
        <v>2637</v>
      </c>
      <c r="D2543">
        <v>55609</v>
      </c>
      <c r="E2543">
        <v>0</v>
      </c>
      <c r="F2543">
        <v>856.31352017246695</v>
      </c>
      <c r="G2543">
        <v>781</v>
      </c>
      <c r="H2543">
        <v>781</v>
      </c>
      <c r="I2543">
        <v>781</v>
      </c>
      <c r="J2543">
        <v>-258.19549999999998</v>
      </c>
      <c r="K2543">
        <v>-856.31352017246695</v>
      </c>
      <c r="L2543">
        <v>522.80449999999996</v>
      </c>
      <c r="M2543">
        <v>-75.313520172466994</v>
      </c>
    </row>
    <row r="2544" spans="1:13" x14ac:dyDescent="0.25">
      <c r="A2544" s="1" t="s">
        <v>2734</v>
      </c>
      <c r="B2544" s="5">
        <v>44228</v>
      </c>
      <c r="C2544" s="1" t="s">
        <v>2637</v>
      </c>
      <c r="D2544">
        <v>55650</v>
      </c>
      <c r="E2544">
        <v>0</v>
      </c>
      <c r="F2544">
        <v>867.09255219694603</v>
      </c>
      <c r="G2544">
        <v>531</v>
      </c>
      <c r="H2544">
        <v>531</v>
      </c>
      <c r="I2544">
        <v>531</v>
      </c>
      <c r="J2544">
        <v>-461.61849999999998</v>
      </c>
      <c r="K2544">
        <v>-867.09255219694603</v>
      </c>
      <c r="L2544">
        <v>69.381500000000003</v>
      </c>
      <c r="M2544">
        <v>-336.09255219694597</v>
      </c>
    </row>
    <row r="2545" spans="1:13" x14ac:dyDescent="0.25">
      <c r="A2545" s="1" t="s">
        <v>2735</v>
      </c>
      <c r="B2545" s="5">
        <v>44256</v>
      </c>
      <c r="C2545" s="1" t="s">
        <v>2637</v>
      </c>
      <c r="D2545">
        <v>55414</v>
      </c>
      <c r="E2545">
        <v>0</v>
      </c>
      <c r="F2545">
        <v>870.74167190446303</v>
      </c>
      <c r="G2545">
        <v>456</v>
      </c>
      <c r="H2545">
        <v>456</v>
      </c>
      <c r="I2545">
        <v>456</v>
      </c>
      <c r="J2545">
        <v>-665.95542</v>
      </c>
      <c r="K2545">
        <v>-870.74167190446303</v>
      </c>
      <c r="L2545">
        <v>-209.95542</v>
      </c>
      <c r="M2545">
        <v>-414.74167190446298</v>
      </c>
    </row>
    <row r="2546" spans="1:13" x14ac:dyDescent="0.25">
      <c r="A2546" s="1" t="s">
        <v>2736</v>
      </c>
      <c r="B2546" s="5">
        <v>44287</v>
      </c>
      <c r="C2546" s="1" t="s">
        <v>2637</v>
      </c>
      <c r="D2546">
        <v>54585</v>
      </c>
      <c r="E2546">
        <v>0</v>
      </c>
      <c r="F2546">
        <v>859.877126654064</v>
      </c>
      <c r="G2546">
        <v>391</v>
      </c>
      <c r="H2546">
        <v>391</v>
      </c>
      <c r="I2546">
        <v>391</v>
      </c>
      <c r="J2546">
        <v>-1197.0743</v>
      </c>
      <c r="K2546">
        <v>-859.877126654064</v>
      </c>
      <c r="L2546">
        <v>-806.07429999999999</v>
      </c>
      <c r="M2546">
        <v>-468.877126654064</v>
      </c>
    </row>
    <row r="2547" spans="1:13" x14ac:dyDescent="0.25">
      <c r="A2547" s="1" t="s">
        <v>2737</v>
      </c>
      <c r="B2547" s="5">
        <v>44317</v>
      </c>
      <c r="C2547" s="1" t="s">
        <v>2637</v>
      </c>
      <c r="D2547">
        <v>51896</v>
      </c>
      <c r="E2547">
        <v>0</v>
      </c>
      <c r="F2547">
        <v>796.19515188708203</v>
      </c>
      <c r="G2547">
        <v>328</v>
      </c>
      <c r="H2547">
        <v>328</v>
      </c>
      <c r="I2547">
        <v>328</v>
      </c>
      <c r="J2547">
        <v>-2998.3174399999998</v>
      </c>
      <c r="K2547">
        <v>-796.19515188708203</v>
      </c>
      <c r="L2547">
        <v>-2670.3174399999998</v>
      </c>
      <c r="M2547">
        <v>-468.19515188708198</v>
      </c>
    </row>
    <row r="2548" spans="1:13" x14ac:dyDescent="0.25">
      <c r="A2548" s="1" t="s">
        <v>2738</v>
      </c>
      <c r="B2548" s="5">
        <v>44348</v>
      </c>
      <c r="C2548" s="1" t="s">
        <v>2637</v>
      </c>
      <c r="D2548">
        <v>51012</v>
      </c>
      <c r="E2548">
        <v>0</v>
      </c>
      <c r="F2548">
        <v>787.22222222222194</v>
      </c>
      <c r="G2548">
        <v>200</v>
      </c>
      <c r="H2548">
        <v>200</v>
      </c>
      <c r="I2548">
        <v>200</v>
      </c>
      <c r="J2548">
        <v>-1067.67616</v>
      </c>
      <c r="K2548">
        <v>-787.22222222222194</v>
      </c>
      <c r="L2548">
        <v>-867.67615999999998</v>
      </c>
      <c r="M2548">
        <v>-587.22222222222194</v>
      </c>
    </row>
    <row r="2549" spans="1:13" x14ac:dyDescent="0.25">
      <c r="A2549" s="1" t="s">
        <v>2739</v>
      </c>
      <c r="B2549" s="5">
        <v>44378</v>
      </c>
      <c r="C2549" s="1" t="s">
        <v>2637</v>
      </c>
      <c r="D2549">
        <v>51254</v>
      </c>
      <c r="E2549">
        <v>0</v>
      </c>
      <c r="F2549">
        <v>795.37554314090596</v>
      </c>
      <c r="G2549">
        <v>491</v>
      </c>
      <c r="H2549">
        <v>491</v>
      </c>
      <c r="I2549">
        <v>491</v>
      </c>
      <c r="J2549">
        <v>-232.08618000000001</v>
      </c>
      <c r="K2549">
        <v>-795.37554314090596</v>
      </c>
      <c r="L2549">
        <v>258.91381999999999</v>
      </c>
      <c r="M2549">
        <v>-304.37554314090602</v>
      </c>
    </row>
    <row r="2550" spans="1:13" x14ac:dyDescent="0.25">
      <c r="A2550" s="1" t="s">
        <v>2740</v>
      </c>
      <c r="B2550" s="5">
        <v>44409</v>
      </c>
      <c r="C2550" s="1" t="s">
        <v>2637</v>
      </c>
      <c r="D2550">
        <v>52518</v>
      </c>
      <c r="E2550">
        <v>0</v>
      </c>
      <c r="F2550">
        <v>809.46362515413102</v>
      </c>
      <c r="G2550">
        <v>1396</v>
      </c>
      <c r="H2550">
        <v>1396</v>
      </c>
      <c r="I2550">
        <v>1396</v>
      </c>
      <c r="J2550">
        <v>-113.09352</v>
      </c>
      <c r="K2550">
        <v>-809.46362515413102</v>
      </c>
      <c r="L2550">
        <v>1282.9064800000001</v>
      </c>
      <c r="M2550">
        <v>586.53637484586898</v>
      </c>
    </row>
    <row r="2551" spans="1:13" x14ac:dyDescent="0.25">
      <c r="A2551" s="1" t="s">
        <v>2741</v>
      </c>
      <c r="B2551" s="5">
        <v>44440</v>
      </c>
      <c r="C2551" s="1" t="s">
        <v>2637</v>
      </c>
      <c r="D2551">
        <v>53262</v>
      </c>
      <c r="E2551">
        <v>0</v>
      </c>
      <c r="F2551">
        <v>811.92073170731703</v>
      </c>
      <c r="G2551">
        <v>1708</v>
      </c>
      <c r="H2551">
        <v>1708</v>
      </c>
      <c r="I2551">
        <v>1708</v>
      </c>
      <c r="J2551">
        <v>-946.95615999999995</v>
      </c>
      <c r="K2551">
        <v>-811.92073170731703</v>
      </c>
      <c r="L2551">
        <v>761.04384000000005</v>
      </c>
      <c r="M2551">
        <v>896.07926829268297</v>
      </c>
    </row>
    <row r="2552" spans="1:13" x14ac:dyDescent="0.25">
      <c r="A2552" s="1" t="s">
        <v>2742</v>
      </c>
      <c r="B2552" s="5">
        <v>44470</v>
      </c>
      <c r="C2552" s="1" t="s">
        <v>2637</v>
      </c>
      <c r="D2552">
        <v>54192</v>
      </c>
      <c r="E2552">
        <v>0</v>
      </c>
      <c r="F2552">
        <v>822.08737864077705</v>
      </c>
      <c r="G2552">
        <v>1343</v>
      </c>
      <c r="H2552">
        <v>1343</v>
      </c>
      <c r="I2552">
        <v>1343</v>
      </c>
      <c r="J2552">
        <v>-398.36815999999999</v>
      </c>
      <c r="K2552">
        <v>-822.08737864077705</v>
      </c>
      <c r="L2552">
        <v>944.63184000000001</v>
      </c>
      <c r="M2552">
        <v>520.91262135922295</v>
      </c>
    </row>
    <row r="2553" spans="1:13" x14ac:dyDescent="0.25">
      <c r="A2553" s="1" t="s">
        <v>2743</v>
      </c>
      <c r="B2553" s="5">
        <v>44501</v>
      </c>
      <c r="C2553" s="1" t="s">
        <v>2637</v>
      </c>
      <c r="D2553">
        <v>54735</v>
      </c>
      <c r="E2553">
        <v>0</v>
      </c>
      <c r="F2553">
        <v>831.08108108108104</v>
      </c>
      <c r="G2553">
        <v>1393</v>
      </c>
      <c r="H2553">
        <v>1393</v>
      </c>
      <c r="I2553">
        <v>1393</v>
      </c>
      <c r="J2553">
        <v>-837.95830000000001</v>
      </c>
      <c r="K2553">
        <v>-831.08108108108104</v>
      </c>
      <c r="L2553">
        <v>555.04169999999999</v>
      </c>
      <c r="M2553">
        <v>561.91891891891896</v>
      </c>
    </row>
    <row r="2554" spans="1:13" x14ac:dyDescent="0.25">
      <c r="A2554" s="1" t="s">
        <v>2744</v>
      </c>
      <c r="B2554" s="5">
        <v>44531</v>
      </c>
      <c r="C2554" s="1" t="s">
        <v>2637</v>
      </c>
      <c r="D2554">
        <v>55512</v>
      </c>
      <c r="E2554">
        <v>0</v>
      </c>
      <c r="F2554">
        <v>865.48175865294695</v>
      </c>
      <c r="G2554">
        <v>1230</v>
      </c>
      <c r="H2554">
        <v>1230</v>
      </c>
      <c r="I2554">
        <v>1230</v>
      </c>
      <c r="J2554">
        <v>-440.23223999999999</v>
      </c>
      <c r="K2554">
        <v>-865.48175865294695</v>
      </c>
      <c r="L2554">
        <v>789.76775999999995</v>
      </c>
      <c r="M2554">
        <v>364.51824134705299</v>
      </c>
    </row>
    <row r="2555" spans="1:13" x14ac:dyDescent="0.25">
      <c r="A2555" s="1" t="s">
        <v>2745</v>
      </c>
      <c r="B2555" s="5">
        <v>44562</v>
      </c>
      <c r="C2555" s="1" t="s">
        <v>2637</v>
      </c>
      <c r="D2555">
        <v>56098</v>
      </c>
      <c r="E2555">
        <v>0</v>
      </c>
      <c r="F2555">
        <v>885.94440934933698</v>
      </c>
      <c r="G2555">
        <v>697</v>
      </c>
      <c r="H2555">
        <v>697</v>
      </c>
      <c r="I2555">
        <v>697</v>
      </c>
      <c r="J2555">
        <v>-96.975499999999997</v>
      </c>
      <c r="K2555">
        <v>-885.94440934933698</v>
      </c>
      <c r="L2555">
        <v>600.02449999999999</v>
      </c>
      <c r="M2555">
        <v>-188.94440934933701</v>
      </c>
    </row>
    <row r="2556" spans="1:13" x14ac:dyDescent="0.25">
      <c r="A2556" s="1" t="s">
        <v>2746</v>
      </c>
      <c r="B2556" s="5">
        <v>44593</v>
      </c>
      <c r="C2556" s="1" t="s">
        <v>2637</v>
      </c>
      <c r="D2556">
        <v>56287</v>
      </c>
      <c r="E2556">
        <v>0</v>
      </c>
      <c r="F2556">
        <v>919.12148922273002</v>
      </c>
      <c r="G2556">
        <v>558</v>
      </c>
      <c r="H2556">
        <v>558</v>
      </c>
      <c r="I2556">
        <v>558</v>
      </c>
      <c r="J2556">
        <v>-353.80250999999998</v>
      </c>
      <c r="K2556">
        <v>-919.12148922273002</v>
      </c>
      <c r="L2556">
        <v>204.19748999999999</v>
      </c>
      <c r="M2556">
        <v>-361.12148922273002</v>
      </c>
    </row>
    <row r="2557" spans="1:13" x14ac:dyDescent="0.25">
      <c r="A2557" s="1" t="s">
        <v>2747</v>
      </c>
      <c r="B2557" s="5">
        <v>44621</v>
      </c>
      <c r="C2557" s="1" t="s">
        <v>2637</v>
      </c>
      <c r="D2557">
        <v>56162</v>
      </c>
      <c r="E2557">
        <v>0</v>
      </c>
      <c r="F2557">
        <v>915.58526247146995</v>
      </c>
      <c r="G2557">
        <v>460</v>
      </c>
      <c r="H2557">
        <v>460</v>
      </c>
      <c r="I2557">
        <v>460</v>
      </c>
      <c r="J2557">
        <v>-571.52112</v>
      </c>
      <c r="K2557">
        <v>-915.58526247146995</v>
      </c>
      <c r="L2557">
        <v>-111.52112</v>
      </c>
      <c r="M2557">
        <v>-455.58526247147</v>
      </c>
    </row>
    <row r="2558" spans="1:13" x14ac:dyDescent="0.25">
      <c r="A2558" s="1" t="s">
        <v>2748</v>
      </c>
      <c r="B2558" s="5">
        <v>44652</v>
      </c>
      <c r="C2558" s="1" t="s">
        <v>2637</v>
      </c>
      <c r="D2558">
        <v>55414</v>
      </c>
      <c r="E2558">
        <v>0</v>
      </c>
      <c r="F2558">
        <v>909.02230971128597</v>
      </c>
      <c r="G2558">
        <v>336</v>
      </c>
      <c r="H2558">
        <v>336</v>
      </c>
      <c r="I2558">
        <v>336</v>
      </c>
      <c r="J2558">
        <v>-1072.3630599999999</v>
      </c>
      <c r="K2558">
        <v>-909.02230971128597</v>
      </c>
      <c r="L2558">
        <v>-736.36306000000002</v>
      </c>
      <c r="M2558">
        <v>-573.02230971128597</v>
      </c>
    </row>
    <row r="2559" spans="1:13" x14ac:dyDescent="0.25">
      <c r="A2559" s="1" t="s">
        <v>2749</v>
      </c>
      <c r="B2559" s="5">
        <v>44682</v>
      </c>
      <c r="C2559" s="1" t="s">
        <v>2637</v>
      </c>
      <c r="D2559">
        <v>52802</v>
      </c>
      <c r="E2559">
        <v>0</v>
      </c>
      <c r="F2559">
        <v>843.75199744327301</v>
      </c>
      <c r="G2559">
        <v>287</v>
      </c>
      <c r="H2559">
        <v>287</v>
      </c>
      <c r="I2559">
        <v>287</v>
      </c>
      <c r="J2559">
        <v>-2888.4396000000002</v>
      </c>
      <c r="K2559">
        <v>-843.75199744327301</v>
      </c>
      <c r="L2559">
        <v>-2601.4396000000002</v>
      </c>
      <c r="M2559">
        <v>-556.75199744327301</v>
      </c>
    </row>
    <row r="2560" spans="1:13" x14ac:dyDescent="0.25">
      <c r="A2560" s="1" t="s">
        <v>2750</v>
      </c>
      <c r="B2560" s="5">
        <v>44713</v>
      </c>
      <c r="C2560" s="1" t="s">
        <v>2637</v>
      </c>
      <c r="D2560">
        <v>51924</v>
      </c>
      <c r="E2560">
        <v>0</v>
      </c>
      <c r="F2560">
        <v>834.790996784566</v>
      </c>
      <c r="G2560">
        <v>340</v>
      </c>
      <c r="H2560">
        <v>340</v>
      </c>
      <c r="I2560">
        <v>340</v>
      </c>
      <c r="J2560">
        <v>-1209.17292</v>
      </c>
      <c r="K2560">
        <v>-834.790996784566</v>
      </c>
      <c r="L2560">
        <v>-869.17291999999998</v>
      </c>
      <c r="M2560">
        <v>-494.790996784566</v>
      </c>
    </row>
    <row r="2561" spans="1:13" x14ac:dyDescent="0.25">
      <c r="A2561" s="1" t="s">
        <v>2751</v>
      </c>
      <c r="B2561" s="5">
        <v>44743</v>
      </c>
      <c r="C2561" s="1" t="s">
        <v>2637</v>
      </c>
      <c r="D2561">
        <v>51611</v>
      </c>
      <c r="E2561">
        <v>0</v>
      </c>
      <c r="F2561">
        <v>827.62989095574096</v>
      </c>
      <c r="G2561">
        <v>570</v>
      </c>
      <c r="H2561">
        <v>570</v>
      </c>
      <c r="I2561">
        <v>570</v>
      </c>
      <c r="J2561">
        <v>-872.67780000000005</v>
      </c>
      <c r="K2561">
        <v>-827.62989095574096</v>
      </c>
      <c r="L2561">
        <v>-302.67779999999999</v>
      </c>
      <c r="M2561">
        <v>-257.62989095574102</v>
      </c>
    </row>
    <row r="2562" spans="1:13" x14ac:dyDescent="0.25">
      <c r="A2562" s="1" t="s">
        <v>2752</v>
      </c>
      <c r="B2562" s="5">
        <v>44774</v>
      </c>
      <c r="C2562" s="1" t="s">
        <v>2637</v>
      </c>
      <c r="D2562">
        <v>54954</v>
      </c>
      <c r="E2562">
        <v>0</v>
      </c>
      <c r="F2562">
        <v>876.45933014354102</v>
      </c>
      <c r="G2562">
        <v>2430</v>
      </c>
      <c r="H2562">
        <v>2430</v>
      </c>
      <c r="I2562">
        <v>2430</v>
      </c>
      <c r="J2562">
        <v>930.03574000000003</v>
      </c>
      <c r="K2562">
        <v>-876.45933014354102</v>
      </c>
      <c r="L2562">
        <v>3360.0357399999998</v>
      </c>
      <c r="M2562">
        <v>1553.54066985646</v>
      </c>
    </row>
    <row r="2563" spans="1:13" x14ac:dyDescent="0.25">
      <c r="A2563" s="1" t="s">
        <v>2753</v>
      </c>
      <c r="B2563" s="5">
        <v>44805</v>
      </c>
      <c r="C2563" s="1" t="s">
        <v>2637</v>
      </c>
      <c r="D2563">
        <v>57087</v>
      </c>
      <c r="E2563">
        <v>0</v>
      </c>
      <c r="F2563">
        <v>892.82139505786699</v>
      </c>
      <c r="G2563">
        <v>3081</v>
      </c>
      <c r="H2563">
        <v>3081</v>
      </c>
      <c r="I2563">
        <v>3081</v>
      </c>
      <c r="J2563">
        <v>-932.01563999999996</v>
      </c>
      <c r="K2563">
        <v>-892.82139505786699</v>
      </c>
      <c r="L2563">
        <v>2148.9843599999999</v>
      </c>
      <c r="M2563">
        <v>2188.1786049421298</v>
      </c>
    </row>
    <row r="2564" spans="1:13" x14ac:dyDescent="0.25">
      <c r="A2564" s="1" t="s">
        <v>2754</v>
      </c>
      <c r="B2564" s="5">
        <v>44835</v>
      </c>
      <c r="C2564" s="1" t="s">
        <v>2637</v>
      </c>
      <c r="D2564">
        <v>58508</v>
      </c>
      <c r="E2564">
        <v>0</v>
      </c>
      <c r="F2564">
        <v>897.63731205891395</v>
      </c>
      <c r="G2564">
        <v>2297</v>
      </c>
      <c r="H2564">
        <v>2297</v>
      </c>
      <c r="I2564">
        <v>2297</v>
      </c>
      <c r="J2564">
        <v>-861.37300000000005</v>
      </c>
      <c r="K2564">
        <v>-897.63731205891395</v>
      </c>
      <c r="L2564">
        <v>1435.627</v>
      </c>
      <c r="M2564">
        <v>1399.3626879410899</v>
      </c>
    </row>
    <row r="2565" spans="1:13" x14ac:dyDescent="0.25">
      <c r="A2565" s="1" t="s">
        <v>2755</v>
      </c>
      <c r="B2565" s="5">
        <v>44866</v>
      </c>
      <c r="C2565" s="1" t="s">
        <v>2637</v>
      </c>
      <c r="D2565">
        <v>59370</v>
      </c>
      <c r="E2565">
        <v>0</v>
      </c>
      <c r="F2565">
        <v>909.46691176470597</v>
      </c>
      <c r="G2565">
        <v>1541</v>
      </c>
      <c r="H2565">
        <v>1541</v>
      </c>
      <c r="I2565">
        <v>1541</v>
      </c>
      <c r="J2565">
        <v>-665.34490000000005</v>
      </c>
      <c r="K2565">
        <v>-909.46691176470597</v>
      </c>
      <c r="L2565">
        <v>875.65509999999995</v>
      </c>
      <c r="M2565">
        <v>631.53308823529403</v>
      </c>
    </row>
    <row r="2566" spans="1:13" x14ac:dyDescent="0.25">
      <c r="A2566" s="1" t="s">
        <v>2756</v>
      </c>
      <c r="B2566" s="5">
        <v>44896</v>
      </c>
      <c r="C2566" s="1" t="s">
        <v>2637</v>
      </c>
      <c r="D2566">
        <v>60266</v>
      </c>
      <c r="E2566">
        <v>0</v>
      </c>
      <c r="F2566">
        <v>932.62147941813703</v>
      </c>
      <c r="G2566">
        <v>1221</v>
      </c>
      <c r="H2566">
        <v>1221</v>
      </c>
      <c r="I2566">
        <v>1221</v>
      </c>
      <c r="J2566">
        <v>-309.33084000000002</v>
      </c>
      <c r="K2566">
        <v>-932.62147941813703</v>
      </c>
      <c r="L2566">
        <v>911.66916000000003</v>
      </c>
      <c r="M2566">
        <v>288.37852058186297</v>
      </c>
    </row>
    <row r="2567" spans="1:13" x14ac:dyDescent="0.25">
      <c r="A2567" s="1" t="s">
        <v>2757</v>
      </c>
      <c r="B2567" s="5">
        <v>44927</v>
      </c>
      <c r="C2567" s="1" t="s">
        <v>2637</v>
      </c>
      <c r="D2567">
        <v>60757</v>
      </c>
      <c r="E2567">
        <v>0</v>
      </c>
      <c r="F2567">
        <v>957.40624015127696</v>
      </c>
      <c r="G2567">
        <v>739</v>
      </c>
      <c r="H2567">
        <v>739</v>
      </c>
      <c r="I2567">
        <v>739</v>
      </c>
      <c r="J2567">
        <v>-230.98804000000001</v>
      </c>
      <c r="K2567">
        <v>-957.40624015127696</v>
      </c>
      <c r="L2567">
        <v>508.01195999999999</v>
      </c>
      <c r="M2567">
        <v>-218.40624015127699</v>
      </c>
    </row>
    <row r="2568" spans="1:13" x14ac:dyDescent="0.25">
      <c r="A2568" s="1" t="s">
        <v>2758</v>
      </c>
      <c r="B2568" s="5">
        <v>44958</v>
      </c>
      <c r="C2568" s="1" t="s">
        <v>2637</v>
      </c>
      <c r="D2568">
        <v>61238</v>
      </c>
      <c r="E2568">
        <v>0</v>
      </c>
      <c r="F2568">
        <v>980.749519538757</v>
      </c>
      <c r="G2568">
        <v>803</v>
      </c>
      <c r="H2568">
        <v>803</v>
      </c>
      <c r="I2568">
        <v>803</v>
      </c>
      <c r="J2568">
        <v>-303.01621999999998</v>
      </c>
      <c r="K2568">
        <v>-980.749519538757</v>
      </c>
      <c r="L2568">
        <v>499.98378000000002</v>
      </c>
      <c r="M2568">
        <v>-177.749519538757</v>
      </c>
    </row>
    <row r="2569" spans="1:13" x14ac:dyDescent="0.25">
      <c r="A2569" s="1" t="s">
        <v>2759</v>
      </c>
      <c r="B2569" s="5">
        <v>44986</v>
      </c>
      <c r="C2569" s="1" t="s">
        <v>2637</v>
      </c>
      <c r="D2569">
        <v>61527</v>
      </c>
      <c r="E2569">
        <v>0</v>
      </c>
      <c r="F2569">
        <v>995.90482356749806</v>
      </c>
      <c r="G2569">
        <v>1026</v>
      </c>
      <c r="H2569">
        <v>1026</v>
      </c>
      <c r="I2569">
        <v>1026</v>
      </c>
      <c r="J2569">
        <v>-719.15716999999995</v>
      </c>
      <c r="K2569">
        <v>-995.90482356749806</v>
      </c>
      <c r="L2569">
        <v>306.84282999999999</v>
      </c>
      <c r="M2569">
        <v>30.095176432502399</v>
      </c>
    </row>
    <row r="2570" spans="1:13" x14ac:dyDescent="0.25">
      <c r="A2570" s="1" t="s">
        <v>2760</v>
      </c>
      <c r="B2570" s="5">
        <v>45017</v>
      </c>
      <c r="C2570" s="1" t="s">
        <v>2637</v>
      </c>
      <c r="D2570">
        <v>60767</v>
      </c>
      <c r="E2570">
        <v>0</v>
      </c>
      <c r="F2570">
        <v>990.33572359843504</v>
      </c>
      <c r="G2570">
        <v>610</v>
      </c>
      <c r="H2570">
        <v>610</v>
      </c>
      <c r="I2570">
        <v>610</v>
      </c>
      <c r="J2570">
        <v>-1354.2005799999999</v>
      </c>
      <c r="K2570">
        <v>-990.33572359843504</v>
      </c>
      <c r="L2570">
        <v>-744.20057999999995</v>
      </c>
      <c r="M2570">
        <v>-380.33572359843498</v>
      </c>
    </row>
    <row r="2571" spans="1:13" x14ac:dyDescent="0.25">
      <c r="A2571" s="1" t="s">
        <v>2761</v>
      </c>
      <c r="B2571" s="5">
        <v>45047</v>
      </c>
      <c r="C2571" s="1" t="s">
        <v>2637</v>
      </c>
      <c r="D2571">
        <v>57416</v>
      </c>
      <c r="E2571">
        <v>0</v>
      </c>
      <c r="F2571">
        <v>911.94409148665795</v>
      </c>
      <c r="G2571">
        <v>474</v>
      </c>
      <c r="H2571">
        <v>474</v>
      </c>
      <c r="I2571">
        <v>474</v>
      </c>
      <c r="J2571">
        <v>-3810.6460000000002</v>
      </c>
      <c r="K2571">
        <v>-911.94409148665795</v>
      </c>
      <c r="L2571">
        <v>-3336.6460000000002</v>
      </c>
      <c r="M2571">
        <v>-437.94409148665801</v>
      </c>
    </row>
    <row r="2572" spans="1:13" x14ac:dyDescent="0.25">
      <c r="A2572" s="1" t="s">
        <v>2762</v>
      </c>
      <c r="B2572" s="5">
        <v>45078</v>
      </c>
      <c r="C2572" s="1" t="s">
        <v>2637</v>
      </c>
      <c r="D2572">
        <v>57034</v>
      </c>
      <c r="E2572">
        <v>0</v>
      </c>
      <c r="F2572">
        <v>863.62810417928495</v>
      </c>
      <c r="G2572">
        <v>844</v>
      </c>
      <c r="H2572">
        <v>844</v>
      </c>
      <c r="I2572">
        <v>844</v>
      </c>
      <c r="J2572">
        <v>-1211.7415000000001</v>
      </c>
      <c r="K2572">
        <v>-863.62810417928495</v>
      </c>
      <c r="L2572">
        <v>-367.74149999999997</v>
      </c>
      <c r="M2572">
        <v>-19.628104179285199</v>
      </c>
    </row>
    <row r="2573" spans="1:13" x14ac:dyDescent="0.25">
      <c r="A2573" s="1" t="s">
        <v>2763</v>
      </c>
      <c r="B2573" s="5">
        <v>45108</v>
      </c>
      <c r="C2573" s="1" t="s">
        <v>2637</v>
      </c>
      <c r="D2573">
        <v>57829</v>
      </c>
      <c r="E2573">
        <v>0</v>
      </c>
      <c r="F2573">
        <v>905.55903538991504</v>
      </c>
      <c r="G2573">
        <v>1317</v>
      </c>
      <c r="H2573">
        <v>1317</v>
      </c>
      <c r="I2573">
        <v>1317</v>
      </c>
      <c r="J2573">
        <v>-505.80788000000001</v>
      </c>
      <c r="K2573">
        <v>-905.55903538991504</v>
      </c>
      <c r="L2573">
        <v>811.19212000000005</v>
      </c>
      <c r="M2573">
        <v>411.44096461008502</v>
      </c>
    </row>
    <row r="2574" spans="1:13" x14ac:dyDescent="0.25">
      <c r="A2574" s="1" t="s">
        <v>2764</v>
      </c>
      <c r="B2574" s="5">
        <v>45139</v>
      </c>
      <c r="C2574" s="1" t="s">
        <v>2637</v>
      </c>
      <c r="D2574">
        <v>59071</v>
      </c>
      <c r="E2574">
        <v>0</v>
      </c>
      <c r="F2574">
        <v>924.71822166562299</v>
      </c>
      <c r="G2574">
        <v>2629</v>
      </c>
      <c r="H2574">
        <v>2629</v>
      </c>
      <c r="I2574">
        <v>2629</v>
      </c>
      <c r="J2574">
        <v>-1353.32953</v>
      </c>
      <c r="K2574">
        <v>-924.71822166562299</v>
      </c>
      <c r="L2574">
        <v>1275.67047</v>
      </c>
      <c r="M2574">
        <v>1704.2817783343801</v>
      </c>
    </row>
    <row r="2575" spans="1:13" x14ac:dyDescent="0.25">
      <c r="A2575" s="1" t="s">
        <v>2765</v>
      </c>
      <c r="B2575" s="5">
        <v>45170</v>
      </c>
      <c r="C2575" s="1" t="s">
        <v>2637</v>
      </c>
      <c r="D2575">
        <v>60280</v>
      </c>
      <c r="E2575">
        <v>0</v>
      </c>
      <c r="F2575">
        <v>941.58075601374605</v>
      </c>
      <c r="G2575">
        <v>2693</v>
      </c>
      <c r="H2575">
        <v>2693</v>
      </c>
      <c r="I2575">
        <v>2693</v>
      </c>
      <c r="J2575">
        <v>-1451.4487999999999</v>
      </c>
      <c r="K2575">
        <v>-941.58075601374605</v>
      </c>
      <c r="L2575">
        <v>1241.5512000000001</v>
      </c>
      <c r="M2575">
        <v>1751.41924398625</v>
      </c>
    </row>
    <row r="2576" spans="1:13" x14ac:dyDescent="0.25">
      <c r="A2576" s="1" t="s">
        <v>2766</v>
      </c>
      <c r="B2576" s="5">
        <v>45200</v>
      </c>
      <c r="C2576" s="1" t="s">
        <v>2637</v>
      </c>
      <c r="D2576">
        <v>63525</v>
      </c>
      <c r="E2576">
        <v>0</v>
      </c>
      <c r="F2576">
        <v>941.11111111111097</v>
      </c>
      <c r="G2576">
        <v>2872</v>
      </c>
      <c r="H2576">
        <v>2872</v>
      </c>
      <c r="I2576">
        <v>2872</v>
      </c>
      <c r="J2576">
        <v>407.93875000000003</v>
      </c>
      <c r="K2576">
        <v>-941.11111111111097</v>
      </c>
      <c r="L2576">
        <v>3279.9387499999998</v>
      </c>
      <c r="M2576">
        <v>1930.8888888888901</v>
      </c>
    </row>
    <row r="2577" spans="1:13" x14ac:dyDescent="0.25">
      <c r="A2577" s="1" t="s">
        <v>2767</v>
      </c>
      <c r="B2577" s="5">
        <v>45231</v>
      </c>
      <c r="C2577" s="1" t="s">
        <v>2637</v>
      </c>
      <c r="D2577">
        <v>65116</v>
      </c>
      <c r="E2577">
        <v>0</v>
      </c>
      <c r="F2577">
        <v>960.12975523444402</v>
      </c>
      <c r="G2577">
        <v>2122</v>
      </c>
      <c r="H2577">
        <v>2122</v>
      </c>
      <c r="I2577">
        <v>2122</v>
      </c>
      <c r="J2577">
        <v>-495.18619999999999</v>
      </c>
      <c r="K2577">
        <v>-960.12975523444402</v>
      </c>
      <c r="L2577">
        <v>1626.8137999999999</v>
      </c>
      <c r="M2577">
        <v>1161.8702447655601</v>
      </c>
    </row>
    <row r="2578" spans="1:13" x14ac:dyDescent="0.25">
      <c r="A2578" s="1" t="s">
        <v>2768</v>
      </c>
      <c r="B2578" s="5">
        <v>45261</v>
      </c>
      <c r="C2578" s="1" t="s">
        <v>2637</v>
      </c>
      <c r="D2578">
        <v>66629</v>
      </c>
      <c r="E2578">
        <v>0</v>
      </c>
      <c r="F2578">
        <v>983.88954518605999</v>
      </c>
      <c r="G2578">
        <v>1682</v>
      </c>
      <c r="H2578">
        <v>1682</v>
      </c>
      <c r="I2578">
        <v>1682</v>
      </c>
      <c r="J2578">
        <v>-129.02260000000001</v>
      </c>
      <c r="K2578">
        <v>-983.88954518605999</v>
      </c>
      <c r="L2578">
        <v>1552.9774</v>
      </c>
      <c r="M2578">
        <v>698.11045481394001</v>
      </c>
    </row>
    <row r="2579" spans="1:13" x14ac:dyDescent="0.25">
      <c r="A2579" s="1" t="s">
        <v>2769</v>
      </c>
      <c r="B2579" s="5">
        <v>45292</v>
      </c>
      <c r="C2579" s="1" t="s">
        <v>2637</v>
      </c>
      <c r="D2579">
        <v>67718</v>
      </c>
      <c r="E2579">
        <v>0</v>
      </c>
      <c r="F2579">
        <v>1010.41480155178</v>
      </c>
      <c r="G2579">
        <v>1249</v>
      </c>
      <c r="H2579">
        <v>1249</v>
      </c>
      <c r="I2579">
        <v>1249</v>
      </c>
      <c r="J2579">
        <v>-118.01484000000001</v>
      </c>
      <c r="K2579">
        <v>-1010.41480155178</v>
      </c>
      <c r="L2579">
        <v>1130.98516</v>
      </c>
      <c r="M2579">
        <v>238.58519844822399</v>
      </c>
    </row>
    <row r="2580" spans="1:13" x14ac:dyDescent="0.25">
      <c r="A2580" s="1" t="s">
        <v>2770</v>
      </c>
      <c r="B2580" s="5">
        <v>45323</v>
      </c>
      <c r="C2580" s="1" t="s">
        <v>2637</v>
      </c>
      <c r="D2580">
        <v>67745</v>
      </c>
      <c r="E2580">
        <v>0</v>
      </c>
      <c r="F2580">
        <v>1020.8710066305</v>
      </c>
      <c r="G2580">
        <v>1224</v>
      </c>
      <c r="H2580">
        <v>1224</v>
      </c>
      <c r="I2580">
        <v>1224</v>
      </c>
      <c r="J2580">
        <v>-1152.9657500000001</v>
      </c>
      <c r="K2580">
        <v>-1020.8710066305</v>
      </c>
      <c r="L2580">
        <v>71.034249999999901</v>
      </c>
      <c r="M2580">
        <v>203.12899336949999</v>
      </c>
    </row>
    <row r="2581" spans="1:13" x14ac:dyDescent="0.25">
      <c r="A2581" s="1" t="s">
        <v>2771</v>
      </c>
      <c r="B2581" s="5">
        <v>45352</v>
      </c>
      <c r="C2581" s="1" t="s">
        <v>2637</v>
      </c>
      <c r="D2581">
        <v>69488</v>
      </c>
      <c r="E2581">
        <v>0</v>
      </c>
      <c r="F2581">
        <v>1056.0486322188499</v>
      </c>
      <c r="G2581">
        <v>1257</v>
      </c>
      <c r="H2581">
        <v>1257</v>
      </c>
      <c r="I2581">
        <v>1257</v>
      </c>
      <c r="J2581">
        <v>531.86207999999999</v>
      </c>
      <c r="K2581">
        <v>-1056.0486322188499</v>
      </c>
      <c r="L2581">
        <v>1788.8620800000001</v>
      </c>
      <c r="M2581">
        <v>200.951367781155</v>
      </c>
    </row>
    <row r="2582" spans="1:13" x14ac:dyDescent="0.25">
      <c r="A2582" s="1" t="s">
        <v>2772</v>
      </c>
      <c r="B2582" s="5">
        <v>45383</v>
      </c>
      <c r="C2582" s="1" t="s">
        <v>2637</v>
      </c>
      <c r="D2582">
        <v>69330</v>
      </c>
      <c r="E2582">
        <v>0</v>
      </c>
      <c r="F2582">
        <v>1062.04044117647</v>
      </c>
      <c r="G2582">
        <v>1068</v>
      </c>
      <c r="H2582">
        <v>1068</v>
      </c>
      <c r="I2582">
        <v>1068</v>
      </c>
      <c r="J2582">
        <v>-1180.9355</v>
      </c>
      <c r="K2582">
        <v>-1062.04044117647</v>
      </c>
      <c r="L2582">
        <v>-112.9355</v>
      </c>
      <c r="M2582">
        <v>5.9595588235295098</v>
      </c>
    </row>
    <row r="2583" spans="1:13" x14ac:dyDescent="0.25">
      <c r="A2583" s="1" t="s">
        <v>2773</v>
      </c>
      <c r="B2583" s="5">
        <v>45413</v>
      </c>
      <c r="C2583" s="1" t="s">
        <v>2637</v>
      </c>
      <c r="D2583">
        <v>66968</v>
      </c>
      <c r="E2583">
        <v>0</v>
      </c>
      <c r="F2583">
        <v>995.95478881618101</v>
      </c>
      <c r="G2583">
        <v>1054</v>
      </c>
      <c r="H2583">
        <v>1054</v>
      </c>
      <c r="I2583">
        <v>1054</v>
      </c>
      <c r="J2583">
        <v>-3371.1314400000001</v>
      </c>
      <c r="K2583">
        <v>-995.95478881618101</v>
      </c>
      <c r="L2583">
        <v>-2317.1314400000001</v>
      </c>
      <c r="M2583">
        <v>58.045211183819099</v>
      </c>
    </row>
    <row r="2584" spans="1:13" x14ac:dyDescent="0.25">
      <c r="A2584" s="1" t="s">
        <v>2774</v>
      </c>
      <c r="B2584" s="5">
        <v>45444</v>
      </c>
      <c r="C2584" s="1" t="s">
        <v>2637</v>
      </c>
      <c r="D2584">
        <v>67871</v>
      </c>
      <c r="E2584">
        <v>0</v>
      </c>
      <c r="F2584">
        <v>1013.60513739546</v>
      </c>
      <c r="G2584">
        <v>747</v>
      </c>
      <c r="H2584">
        <v>747</v>
      </c>
      <c r="I2584">
        <v>747</v>
      </c>
      <c r="J2584">
        <v>203.50970000000001</v>
      </c>
      <c r="K2584">
        <v>-1013.60513739546</v>
      </c>
      <c r="L2584">
        <v>950.50969999999995</v>
      </c>
      <c r="M2584">
        <v>-266.60513739546002</v>
      </c>
    </row>
    <row r="2585" spans="1:13" x14ac:dyDescent="0.25">
      <c r="A2585" s="1" t="s">
        <v>2775</v>
      </c>
      <c r="B2585" s="5">
        <v>45474</v>
      </c>
      <c r="C2585" s="1" t="s">
        <v>2637</v>
      </c>
      <c r="D2585">
        <v>67860</v>
      </c>
      <c r="E2585">
        <v>0</v>
      </c>
      <c r="F2585">
        <v>1011.92961526991</v>
      </c>
      <c r="G2585">
        <v>673</v>
      </c>
      <c r="H2585">
        <v>673</v>
      </c>
      <c r="I2585">
        <v>673</v>
      </c>
      <c r="J2585">
        <v>-626.31899999999996</v>
      </c>
      <c r="K2585">
        <v>-1011.92961526991</v>
      </c>
      <c r="L2585">
        <v>46.680999999999997</v>
      </c>
      <c r="M2585">
        <v>-338.929615269907</v>
      </c>
    </row>
    <row r="2586" spans="1:13" x14ac:dyDescent="0.25">
      <c r="A2586" s="1" t="s">
        <v>2776</v>
      </c>
      <c r="B2586" s="5">
        <v>45505</v>
      </c>
      <c r="C2586" s="1" t="s">
        <v>2637</v>
      </c>
      <c r="D2586">
        <v>69515</v>
      </c>
      <c r="E2586">
        <v>0</v>
      </c>
      <c r="F2586">
        <v>1068.1468961278399</v>
      </c>
      <c r="G2586">
        <v>2096</v>
      </c>
      <c r="H2586">
        <v>2096</v>
      </c>
      <c r="I2586">
        <v>2096</v>
      </c>
      <c r="J2586">
        <v>-346.45960000000002</v>
      </c>
      <c r="K2586">
        <v>-1068.1468961278399</v>
      </c>
      <c r="L2586">
        <v>1749.5404000000001</v>
      </c>
      <c r="M2586">
        <v>1027.8531038721601</v>
      </c>
    </row>
    <row r="2587" spans="1:13" x14ac:dyDescent="0.25">
      <c r="A2587" s="1" t="s">
        <v>2777</v>
      </c>
      <c r="B2587" s="5">
        <v>45536</v>
      </c>
      <c r="C2587" s="1" t="s">
        <v>2637</v>
      </c>
      <c r="D2587">
        <v>70951</v>
      </c>
      <c r="E2587">
        <v>0</v>
      </c>
      <c r="F2587">
        <v>1080.91102985984</v>
      </c>
      <c r="G2587">
        <v>2585</v>
      </c>
      <c r="H2587">
        <v>2585</v>
      </c>
      <c r="I2587">
        <v>2585</v>
      </c>
      <c r="J2587">
        <v>-1061.0207600000001</v>
      </c>
      <c r="K2587">
        <v>-1080.91102985984</v>
      </c>
      <c r="L2587">
        <v>1523.9792399999999</v>
      </c>
      <c r="M2587">
        <v>1504.08897014016</v>
      </c>
    </row>
    <row r="2588" spans="1:13" x14ac:dyDescent="0.25">
      <c r="A2588" s="1" t="s">
        <v>2778</v>
      </c>
      <c r="B2588" s="5">
        <v>45566</v>
      </c>
      <c r="C2588" s="1" t="s">
        <v>2637</v>
      </c>
      <c r="D2588">
        <v>72562</v>
      </c>
      <c r="E2588">
        <v>0</v>
      </c>
      <c r="F2588">
        <v>1083.98565879892</v>
      </c>
      <c r="G2588">
        <v>3168</v>
      </c>
      <c r="H2588">
        <v>3168</v>
      </c>
      <c r="I2588">
        <v>3168</v>
      </c>
      <c r="J2588">
        <v>-1459.76692</v>
      </c>
      <c r="K2588">
        <v>-1083.98565879892</v>
      </c>
      <c r="L2588">
        <v>1708.23308</v>
      </c>
      <c r="M2588">
        <v>2084.0143412010798</v>
      </c>
    </row>
    <row r="2589" spans="1:13" x14ac:dyDescent="0.25">
      <c r="A2589" s="1" t="s">
        <v>2779</v>
      </c>
      <c r="B2589" s="5">
        <v>45597</v>
      </c>
      <c r="C2589" s="1" t="s">
        <v>2637</v>
      </c>
      <c r="D2589">
        <v>75503</v>
      </c>
      <c r="E2589">
        <v>0</v>
      </c>
      <c r="F2589">
        <v>1119.22620812333</v>
      </c>
      <c r="G2589">
        <v>2718</v>
      </c>
      <c r="H2589">
        <v>2718</v>
      </c>
      <c r="I2589">
        <v>2718</v>
      </c>
      <c r="J2589">
        <v>327.19414</v>
      </c>
      <c r="K2589">
        <v>-1119.22620812333</v>
      </c>
      <c r="L2589">
        <v>3045.1941400000001</v>
      </c>
      <c r="M2589">
        <v>1598.77379187667</v>
      </c>
    </row>
    <row r="2590" spans="1:13" x14ac:dyDescent="0.25">
      <c r="A2590" s="1" t="s">
        <v>2780</v>
      </c>
      <c r="B2590" s="5">
        <v>45627</v>
      </c>
      <c r="C2590" s="1" t="s">
        <v>2637</v>
      </c>
      <c r="D2590">
        <v>78442</v>
      </c>
      <c r="E2590">
        <v>0</v>
      </c>
      <c r="F2590">
        <v>1159.6984033116501</v>
      </c>
      <c r="G2590">
        <v>3020</v>
      </c>
      <c r="H2590">
        <v>3020</v>
      </c>
      <c r="I2590">
        <v>3020</v>
      </c>
      <c r="J2590">
        <v>24.112279999999998</v>
      </c>
      <c r="K2590">
        <v>-1159.6984033116501</v>
      </c>
      <c r="L2590">
        <v>3044.1122799999998</v>
      </c>
      <c r="M2590">
        <v>1860.3015966883499</v>
      </c>
    </row>
    <row r="2591" spans="1:13" x14ac:dyDescent="0.25">
      <c r="A2591" s="1" t="s">
        <v>2781</v>
      </c>
      <c r="B2591" s="5">
        <v>45658</v>
      </c>
      <c r="C2591" s="1" t="s">
        <v>2637</v>
      </c>
      <c r="D2591">
        <v>81504</v>
      </c>
      <c r="E2591">
        <v>0</v>
      </c>
      <c r="F2591">
        <v>1204.6112917528801</v>
      </c>
      <c r="G2591">
        <v>2361</v>
      </c>
      <c r="H2591">
        <v>2361</v>
      </c>
      <c r="I2591">
        <v>2361</v>
      </c>
      <c r="J2591">
        <v>772.886528</v>
      </c>
      <c r="K2591">
        <v>-1204.6112917528801</v>
      </c>
      <c r="L2591">
        <v>3133.886528</v>
      </c>
      <c r="M2591">
        <v>1156.3887082471199</v>
      </c>
    </row>
    <row r="2592" spans="1:13" x14ac:dyDescent="0.25">
      <c r="A2592" s="1" t="s">
        <v>2782</v>
      </c>
      <c r="B2592" s="5">
        <v>45689</v>
      </c>
      <c r="C2592" s="1" t="s">
        <v>2637</v>
      </c>
      <c r="D2592">
        <v>82581</v>
      </c>
      <c r="E2592">
        <v>0</v>
      </c>
      <c r="F2592">
        <v>1231.44944825529</v>
      </c>
      <c r="G2592">
        <v>1354</v>
      </c>
      <c r="H2592">
        <v>1354</v>
      </c>
      <c r="I2592">
        <v>1354</v>
      </c>
      <c r="J2592">
        <v>-204.741625</v>
      </c>
      <c r="K2592">
        <v>-1231.44944825529</v>
      </c>
      <c r="L2592">
        <v>1149.2583749999999</v>
      </c>
      <c r="M2592">
        <v>122.550551744706</v>
      </c>
    </row>
    <row r="2593" spans="1:13" x14ac:dyDescent="0.25">
      <c r="A2593" s="1" t="s">
        <v>2783</v>
      </c>
      <c r="B2593" s="5">
        <v>45717</v>
      </c>
      <c r="C2593" s="1" t="s">
        <v>2637</v>
      </c>
      <c r="D2593">
        <v>83026</v>
      </c>
      <c r="E2593">
        <v>0</v>
      </c>
      <c r="F2593">
        <v>1233.6701337295699</v>
      </c>
      <c r="G2593">
        <v>953</v>
      </c>
      <c r="H2593">
        <v>953</v>
      </c>
      <c r="I2593">
        <v>953</v>
      </c>
      <c r="J2593">
        <v>-435.93343199999998</v>
      </c>
      <c r="K2593">
        <v>-1233.6701337295699</v>
      </c>
      <c r="L2593">
        <v>517.06656799999996</v>
      </c>
      <c r="M2593">
        <v>-280.67013372956899</v>
      </c>
    </row>
    <row r="2594" spans="1:13" x14ac:dyDescent="0.25">
      <c r="A2594" s="1" t="s">
        <v>2784</v>
      </c>
      <c r="B2594" s="5">
        <v>45748</v>
      </c>
      <c r="C2594" s="1" t="s">
        <v>2637</v>
      </c>
      <c r="D2594">
        <v>82869</v>
      </c>
      <c r="E2594">
        <v>0</v>
      </c>
      <c r="F2594">
        <v>1243.9057340138099</v>
      </c>
      <c r="G2594">
        <v>970</v>
      </c>
      <c r="H2594">
        <v>970</v>
      </c>
      <c r="I2594">
        <v>970</v>
      </c>
      <c r="J2594">
        <v>-1054.4896249999999</v>
      </c>
      <c r="K2594">
        <v>-1243.9057340138099</v>
      </c>
      <c r="L2594">
        <v>-84.489624999999904</v>
      </c>
      <c r="M2594">
        <v>-273.90573401380902</v>
      </c>
    </row>
    <row r="2595" spans="1:13" x14ac:dyDescent="0.25">
      <c r="A2595" s="1" t="s">
        <v>2785</v>
      </c>
      <c r="B2595" s="5">
        <v>45778</v>
      </c>
      <c r="C2595" s="1" t="s">
        <v>2637</v>
      </c>
      <c r="D2595">
        <v>79893</v>
      </c>
      <c r="E2595">
        <v>0</v>
      </c>
      <c r="F2595">
        <v>1180.4521276595699</v>
      </c>
      <c r="G2595">
        <v>1275</v>
      </c>
      <c r="H2595">
        <v>1275</v>
      </c>
      <c r="I2595">
        <v>1275</v>
      </c>
      <c r="J2595">
        <v>-4177.178868</v>
      </c>
      <c r="K2595">
        <v>-1180.4521276595699</v>
      </c>
      <c r="L2595">
        <v>-2902.178868</v>
      </c>
      <c r="M2595">
        <v>94.547872340425599</v>
      </c>
    </row>
    <row r="2596" spans="1:13" x14ac:dyDescent="0.25">
      <c r="A2596" s="1" t="s">
        <v>2786</v>
      </c>
      <c r="B2596" s="5">
        <v>45809</v>
      </c>
      <c r="C2596" s="1" t="s">
        <v>2637</v>
      </c>
      <c r="D2596">
        <v>80989</v>
      </c>
      <c r="E2596">
        <v>0</v>
      </c>
      <c r="F2596">
        <v>1200.54847316929</v>
      </c>
      <c r="G2596">
        <v>1204</v>
      </c>
      <c r="H2596">
        <v>1204</v>
      </c>
      <c r="I2596">
        <v>1204</v>
      </c>
      <c r="J2596">
        <v>-27.496934</v>
      </c>
      <c r="K2596">
        <v>-1200.54847316929</v>
      </c>
      <c r="L2596">
        <v>1176.503066</v>
      </c>
      <c r="M2596">
        <v>3.4515268307143301</v>
      </c>
    </row>
    <row r="2597" spans="1:13" x14ac:dyDescent="0.25">
      <c r="A2597" s="1" t="s">
        <v>2787</v>
      </c>
      <c r="B2597" s="5">
        <v>45839</v>
      </c>
      <c r="C2597" s="1" t="s">
        <v>2637</v>
      </c>
      <c r="D2597">
        <v>81162</v>
      </c>
      <c r="E2597">
        <v>0</v>
      </c>
      <c r="F2597">
        <v>1194.6128937297599</v>
      </c>
      <c r="G2597">
        <v>964</v>
      </c>
      <c r="H2597">
        <v>964</v>
      </c>
      <c r="I2597">
        <v>964</v>
      </c>
      <c r="J2597">
        <v>-711.46123999999998</v>
      </c>
      <c r="K2597">
        <v>-1194.6128937297599</v>
      </c>
      <c r="L2597">
        <v>252.53876</v>
      </c>
      <c r="M2597">
        <v>-230.612893729761</v>
      </c>
    </row>
    <row r="2598" spans="1:13" x14ac:dyDescent="0.25">
      <c r="A2598" s="1" t="s">
        <v>2788</v>
      </c>
      <c r="B2598" s="5">
        <v>45870</v>
      </c>
      <c r="C2598" s="1" t="s">
        <v>2637</v>
      </c>
      <c r="D2598">
        <v>82525</v>
      </c>
      <c r="E2598">
        <v>0</v>
      </c>
      <c r="F2598">
        <v>1198.0981416957</v>
      </c>
      <c r="G2598">
        <v>2009</v>
      </c>
      <c r="H2598">
        <v>2009</v>
      </c>
      <c r="I2598">
        <v>2009</v>
      </c>
      <c r="J2598">
        <v>-513.71242500000005</v>
      </c>
      <c r="K2598">
        <v>-1198.0981416957</v>
      </c>
      <c r="L2598">
        <v>1495.2875750000001</v>
      </c>
      <c r="M2598">
        <v>810.90185830429698</v>
      </c>
    </row>
    <row r="2599" spans="1:13" x14ac:dyDescent="0.25">
      <c r="A2599" s="1" t="s">
        <v>2789</v>
      </c>
      <c r="B2599" s="5">
        <v>45901</v>
      </c>
      <c r="C2599" s="1" t="s">
        <v>2637</v>
      </c>
      <c r="D2599">
        <v>83356</v>
      </c>
      <c r="E2599">
        <v>0</v>
      </c>
      <c r="F2599">
        <v>1207.3580533024301</v>
      </c>
      <c r="G2599">
        <v>1990</v>
      </c>
      <c r="H2599">
        <v>1990</v>
      </c>
      <c r="I2599">
        <v>1990</v>
      </c>
      <c r="J2599">
        <v>-1033.5492200000001</v>
      </c>
      <c r="K2599">
        <v>-1207.3580533024301</v>
      </c>
      <c r="L2599">
        <v>956.45078000000001</v>
      </c>
      <c r="M2599">
        <v>782.64194669756705</v>
      </c>
    </row>
    <row r="2600" spans="1:13" x14ac:dyDescent="0.25">
      <c r="A2600" s="1" t="s">
        <v>2790</v>
      </c>
      <c r="B2600" s="5">
        <v>45931</v>
      </c>
      <c r="C2600" s="1" t="s">
        <v>2637</v>
      </c>
      <c r="D2600">
        <v>85146</v>
      </c>
      <c r="E2600">
        <v>0</v>
      </c>
      <c r="F2600">
        <v>1229.36760034652</v>
      </c>
      <c r="G2600">
        <v>2261</v>
      </c>
      <c r="H2600">
        <v>2261</v>
      </c>
      <c r="I2600">
        <v>2261</v>
      </c>
      <c r="J2600">
        <v>-329.14676400000002</v>
      </c>
      <c r="K2600">
        <v>-1229.36760034652</v>
      </c>
      <c r="L2600">
        <v>1931.8532359999999</v>
      </c>
      <c r="M2600">
        <v>1031.63239965348</v>
      </c>
    </row>
    <row r="2601" spans="1:13" x14ac:dyDescent="0.25">
      <c r="A2601" s="1" t="s">
        <v>2791</v>
      </c>
      <c r="B2601" s="5">
        <v>45962</v>
      </c>
      <c r="C2601" s="1" t="s">
        <v>2637</v>
      </c>
      <c r="D2601">
        <v>86181</v>
      </c>
      <c r="E2601">
        <v>0</v>
      </c>
      <c r="F2601">
        <v>1255.1849694145101</v>
      </c>
      <c r="G2601">
        <v>1385</v>
      </c>
      <c r="H2601">
        <v>1385</v>
      </c>
      <c r="I2601">
        <v>1385</v>
      </c>
      <c r="J2601">
        <v>-188.92771099999999</v>
      </c>
      <c r="K2601">
        <v>-1255.1849694145101</v>
      </c>
      <c r="L2601">
        <v>1196.072289</v>
      </c>
      <c r="M2601">
        <v>129.81503058549399</v>
      </c>
    </row>
    <row r="2602" spans="1:13" x14ac:dyDescent="0.25">
      <c r="A2602" s="1" t="s">
        <v>2792</v>
      </c>
      <c r="B2602" s="5">
        <v>45992</v>
      </c>
      <c r="C2602" s="1" t="s">
        <v>2637</v>
      </c>
      <c r="D2602">
        <v>88766</v>
      </c>
      <c r="E2602">
        <v>0</v>
      </c>
      <c r="F2602">
        <v>1299.6486090776</v>
      </c>
      <c r="G2602">
        <v>1591</v>
      </c>
      <c r="H2602">
        <v>1591</v>
      </c>
      <c r="I2602">
        <v>1591</v>
      </c>
      <c r="J2602">
        <v>1153.690034</v>
      </c>
      <c r="K2602">
        <v>-1299.6486090776</v>
      </c>
      <c r="L2602">
        <v>2744.6900340000002</v>
      </c>
      <c r="M2602">
        <v>291.35139092240098</v>
      </c>
    </row>
    <row r="2603" spans="1:13" x14ac:dyDescent="0.25">
      <c r="A2603" s="1" t="s">
        <v>2793</v>
      </c>
      <c r="B2603" s="5">
        <v>46023</v>
      </c>
      <c r="C2603" s="1" t="s">
        <v>2637</v>
      </c>
      <c r="D2603">
        <v>89450</v>
      </c>
      <c r="E2603">
        <v>0</v>
      </c>
      <c r="F2603">
        <v>1327.5452656574701</v>
      </c>
      <c r="G2603">
        <v>1310</v>
      </c>
      <c r="H2603">
        <v>1310</v>
      </c>
      <c r="I2603">
        <v>1310</v>
      </c>
      <c r="J2603">
        <v>-455.06105000000002</v>
      </c>
      <c r="K2603">
        <v>-1327.5452656574701</v>
      </c>
      <c r="L2603">
        <v>854.93894999999998</v>
      </c>
      <c r="M2603">
        <v>-17.545265657465301</v>
      </c>
    </row>
    <row r="2604" spans="1:13" x14ac:dyDescent="0.25">
      <c r="A2604" s="1" t="s">
        <v>2794</v>
      </c>
      <c r="B2604" s="5">
        <v>46054</v>
      </c>
      <c r="C2604" s="1" t="s">
        <v>2637</v>
      </c>
      <c r="D2604">
        <v>90619</v>
      </c>
      <c r="E2604">
        <v>0</v>
      </c>
      <c r="F2604">
        <v>1361.4633413461499</v>
      </c>
      <c r="G2604">
        <v>1367</v>
      </c>
      <c r="H2604">
        <v>1367</v>
      </c>
      <c r="I2604">
        <v>1367</v>
      </c>
      <c r="J2604">
        <v>-21.655425999999999</v>
      </c>
      <c r="K2604">
        <v>-1361.4633413461499</v>
      </c>
      <c r="L2604">
        <v>1345.344574</v>
      </c>
      <c r="M2604">
        <v>5.5366586538461897</v>
      </c>
    </row>
    <row r="2605" spans="1:13" x14ac:dyDescent="0.25">
      <c r="A2605" s="1" t="s">
        <v>2795</v>
      </c>
      <c r="B2605" s="5">
        <v>46082</v>
      </c>
      <c r="C2605" s="1" t="s">
        <v>2637</v>
      </c>
      <c r="D2605">
        <v>92421</v>
      </c>
      <c r="E2605">
        <v>0</v>
      </c>
      <c r="F2605">
        <v>1401.5923566879001</v>
      </c>
      <c r="G2605">
        <v>2295</v>
      </c>
      <c r="H2605">
        <v>2295</v>
      </c>
      <c r="I2605">
        <v>2295</v>
      </c>
      <c r="J2605">
        <v>-320.91209800000001</v>
      </c>
      <c r="K2605">
        <v>-1401.5923566879001</v>
      </c>
      <c r="L2605">
        <v>1974.087902</v>
      </c>
      <c r="M2605">
        <v>893.40764331210198</v>
      </c>
    </row>
    <row r="2606" spans="1:13" x14ac:dyDescent="0.25">
      <c r="A2606" s="1" t="s">
        <v>2796</v>
      </c>
      <c r="B2606" s="5">
        <v>46113</v>
      </c>
      <c r="C2606" s="1" t="s">
        <v>2637</v>
      </c>
      <c r="D2606">
        <v>92672</v>
      </c>
      <c r="E2606">
        <v>0</v>
      </c>
      <c r="F2606">
        <v>1417.43652493117</v>
      </c>
      <c r="G2606">
        <v>1778</v>
      </c>
      <c r="H2606">
        <v>1778</v>
      </c>
      <c r="I2606">
        <v>1778</v>
      </c>
      <c r="J2606">
        <v>-1354.4447359999999</v>
      </c>
      <c r="K2606">
        <v>-1417.43652493117</v>
      </c>
      <c r="L2606">
        <v>423.55526400000002</v>
      </c>
      <c r="M2606">
        <v>360.56347506882798</v>
      </c>
    </row>
    <row r="2607" spans="1:13" x14ac:dyDescent="0.25">
      <c r="A2607" s="1" t="s">
        <v>2797</v>
      </c>
      <c r="B2607" s="5">
        <v>46143</v>
      </c>
      <c r="C2607" s="1" t="s">
        <v>2637</v>
      </c>
      <c r="D2607">
        <v>88451</v>
      </c>
      <c r="E2607">
        <v>0</v>
      </c>
      <c r="F2607">
        <v>1334.5051297525599</v>
      </c>
      <c r="G2607">
        <v>1464</v>
      </c>
      <c r="H2607">
        <v>1464</v>
      </c>
      <c r="I2607">
        <v>1464</v>
      </c>
      <c r="J2607">
        <v>-5520.3042379999997</v>
      </c>
      <c r="K2607">
        <v>-1334.5051297525599</v>
      </c>
      <c r="L2607">
        <v>-4056.3042380000002</v>
      </c>
      <c r="M2607">
        <v>129.49487024743499</v>
      </c>
    </row>
    <row r="2608" spans="1:13" x14ac:dyDescent="0.25">
      <c r="A2608" s="1" t="s">
        <v>2798</v>
      </c>
      <c r="B2608" s="5">
        <v>46174</v>
      </c>
      <c r="C2608" s="1" t="s">
        <v>2637</v>
      </c>
      <c r="D2608">
        <v>90736</v>
      </c>
      <c r="E2608">
        <v>0</v>
      </c>
      <c r="F2608">
        <v>1376.0388231725799</v>
      </c>
      <c r="G2608">
        <v>1377</v>
      </c>
      <c r="H2608">
        <v>1377</v>
      </c>
      <c r="I2608">
        <v>1377</v>
      </c>
      <c r="J2608">
        <v>1074.4098240000001</v>
      </c>
      <c r="K2608">
        <v>-1376.0388231725799</v>
      </c>
      <c r="L2608">
        <v>2451.4098239999998</v>
      </c>
      <c r="M2608">
        <v>0.96117682741874</v>
      </c>
    </row>
    <row r="2609" spans="1:13" x14ac:dyDescent="0.25">
      <c r="A2609" s="1" t="s">
        <v>2799</v>
      </c>
      <c r="B2609" s="5">
        <v>46204</v>
      </c>
      <c r="C2609" s="1" t="s">
        <v>2637</v>
      </c>
      <c r="D2609">
        <v>89397</v>
      </c>
      <c r="E2609">
        <v>0</v>
      </c>
      <c r="F2609">
        <v>1345.12488715017</v>
      </c>
      <c r="G2609">
        <v>994</v>
      </c>
      <c r="H2609">
        <v>994</v>
      </c>
      <c r="I2609">
        <v>994</v>
      </c>
      <c r="J2609">
        <v>-2166.542786</v>
      </c>
      <c r="K2609">
        <v>-1345.12488715017</v>
      </c>
      <c r="L2609">
        <v>-1172.542786</v>
      </c>
      <c r="M2609">
        <v>-351.12488715016599</v>
      </c>
    </row>
    <row r="2610" spans="1:13" x14ac:dyDescent="0.25">
      <c r="A2610" s="1" t="s">
        <v>2800</v>
      </c>
      <c r="B2610" s="5">
        <v>41275</v>
      </c>
      <c r="C2610" s="1" t="s">
        <v>2801</v>
      </c>
      <c r="D2610">
        <v>4509</v>
      </c>
      <c r="E2610">
        <v>16.647369353034801</v>
      </c>
      <c r="F2610">
        <v>57.381012980402097</v>
      </c>
      <c r="G2610">
        <v>476</v>
      </c>
      <c r="H2610">
        <v>476</v>
      </c>
      <c r="I2610">
        <v>476</v>
      </c>
      <c r="K2610">
        <v>-74.028382333436994</v>
      </c>
      <c r="M2610">
        <v>401.97161766656302</v>
      </c>
    </row>
    <row r="2611" spans="1:13" x14ac:dyDescent="0.25">
      <c r="A2611" s="1" t="s">
        <v>2802</v>
      </c>
      <c r="B2611" s="5">
        <v>41306</v>
      </c>
      <c r="C2611" s="1" t="s">
        <v>2801</v>
      </c>
      <c r="D2611">
        <v>4461</v>
      </c>
      <c r="E2611">
        <v>16.343418347635101</v>
      </c>
      <c r="F2611">
        <v>56.973180076628402</v>
      </c>
      <c r="G2611">
        <v>348</v>
      </c>
      <c r="H2611">
        <v>348</v>
      </c>
      <c r="I2611">
        <v>348</v>
      </c>
      <c r="J2611">
        <v>-394.81168834763503</v>
      </c>
      <c r="K2611">
        <v>-73.316598424263503</v>
      </c>
      <c r="L2611">
        <v>-46.811688347635098</v>
      </c>
      <c r="M2611">
        <v>274.68340157573698</v>
      </c>
    </row>
    <row r="2612" spans="1:13" x14ac:dyDescent="0.25">
      <c r="A2612" s="1" t="s">
        <v>2803</v>
      </c>
      <c r="B2612" s="5">
        <v>41334</v>
      </c>
      <c r="C2612" s="1" t="s">
        <v>2801</v>
      </c>
      <c r="D2612">
        <v>4447</v>
      </c>
      <c r="E2612">
        <v>16.192881257710699</v>
      </c>
      <c r="F2612">
        <v>56.649681528662398</v>
      </c>
      <c r="G2612">
        <v>278</v>
      </c>
      <c r="H2612">
        <v>278</v>
      </c>
      <c r="I2612">
        <v>278</v>
      </c>
      <c r="J2612">
        <v>-290.36041125771101</v>
      </c>
      <c r="K2612">
        <v>-72.842562786373094</v>
      </c>
      <c r="L2612">
        <v>-12.3604112577107</v>
      </c>
      <c r="M2612">
        <v>205.15743721362699</v>
      </c>
    </row>
    <row r="2613" spans="1:13" x14ac:dyDescent="0.25">
      <c r="A2613" s="1" t="s">
        <v>2804</v>
      </c>
      <c r="B2613" s="5">
        <v>41365</v>
      </c>
      <c r="C2613" s="1" t="s">
        <v>2801</v>
      </c>
      <c r="D2613">
        <v>4429</v>
      </c>
      <c r="E2613">
        <v>15.9045483204678</v>
      </c>
      <c r="F2613">
        <v>55.307192807192799</v>
      </c>
      <c r="G2613">
        <v>457</v>
      </c>
      <c r="H2613">
        <v>457</v>
      </c>
      <c r="I2613">
        <v>457</v>
      </c>
      <c r="J2613">
        <v>-473.40999832046799</v>
      </c>
      <c r="K2613">
        <v>-71.211741127660602</v>
      </c>
      <c r="L2613">
        <v>-16.4099983204678</v>
      </c>
      <c r="M2613">
        <v>385.78825887233899</v>
      </c>
    </row>
    <row r="2614" spans="1:13" x14ac:dyDescent="0.25">
      <c r="A2614" s="1" t="s">
        <v>2805</v>
      </c>
      <c r="B2614" s="5">
        <v>41395</v>
      </c>
      <c r="C2614" s="1" t="s">
        <v>2801</v>
      </c>
      <c r="D2614">
        <v>4439</v>
      </c>
      <c r="E2614">
        <v>15.668465825571699</v>
      </c>
      <c r="F2614">
        <v>54.7214003944773</v>
      </c>
      <c r="G2614">
        <v>309</v>
      </c>
      <c r="H2614">
        <v>309</v>
      </c>
      <c r="I2614">
        <v>309</v>
      </c>
      <c r="J2614">
        <v>-297.66709582557201</v>
      </c>
      <c r="K2614">
        <v>-70.389866220049001</v>
      </c>
      <c r="L2614">
        <v>11.3329041744283</v>
      </c>
      <c r="M2614">
        <v>238.61013377995101</v>
      </c>
    </row>
    <row r="2615" spans="1:13" x14ac:dyDescent="0.25">
      <c r="A2615" s="1" t="s">
        <v>2806</v>
      </c>
      <c r="B2615" s="5">
        <v>41426</v>
      </c>
      <c r="C2615" s="1" t="s">
        <v>2801</v>
      </c>
      <c r="D2615">
        <v>4416</v>
      </c>
      <c r="E2615">
        <v>15.3361930514767</v>
      </c>
      <c r="F2615">
        <v>53.761869978086203</v>
      </c>
      <c r="G2615">
        <v>195</v>
      </c>
      <c r="H2615">
        <v>195</v>
      </c>
      <c r="I2615">
        <v>195</v>
      </c>
      <c r="J2615">
        <v>-217.04115305147701</v>
      </c>
      <c r="K2615">
        <v>-69.098063029562894</v>
      </c>
      <c r="L2615">
        <v>-22.041153051476702</v>
      </c>
      <c r="M2615">
        <v>125.90193697043701</v>
      </c>
    </row>
    <row r="2616" spans="1:13" x14ac:dyDescent="0.25">
      <c r="A2616" s="1" t="s">
        <v>2807</v>
      </c>
      <c r="B2616" s="5">
        <v>41456</v>
      </c>
      <c r="C2616" s="1" t="s">
        <v>2801</v>
      </c>
      <c r="D2616">
        <v>4427</v>
      </c>
      <c r="E2616">
        <v>15.2147495762528</v>
      </c>
      <c r="F2616">
        <v>53.725728155339802</v>
      </c>
      <c r="G2616">
        <v>258</v>
      </c>
      <c r="H2616">
        <v>258</v>
      </c>
      <c r="I2616">
        <v>258</v>
      </c>
      <c r="J2616">
        <v>-247.074409576253</v>
      </c>
      <c r="K2616">
        <v>-68.940477731592694</v>
      </c>
      <c r="L2616">
        <v>10.925590423747099</v>
      </c>
      <c r="M2616">
        <v>189.05952226840699</v>
      </c>
    </row>
    <row r="2617" spans="1:13" x14ac:dyDescent="0.25">
      <c r="A2617" s="1" t="s">
        <v>2808</v>
      </c>
      <c r="B2617" s="5">
        <v>41487</v>
      </c>
      <c r="C2617" s="1" t="s">
        <v>2801</v>
      </c>
      <c r="D2617">
        <v>4436</v>
      </c>
      <c r="E2617">
        <v>14.956254398878</v>
      </c>
      <c r="F2617">
        <v>55.229083665338599</v>
      </c>
      <c r="G2617">
        <v>302</v>
      </c>
      <c r="H2617">
        <v>302</v>
      </c>
      <c r="I2617">
        <v>302</v>
      </c>
      <c r="J2617">
        <v>-292.47461439887797</v>
      </c>
      <c r="K2617">
        <v>-70.185338064216594</v>
      </c>
      <c r="L2617">
        <v>9.5253856011220801</v>
      </c>
      <c r="M2617">
        <v>231.81466193578299</v>
      </c>
    </row>
    <row r="2618" spans="1:13" x14ac:dyDescent="0.25">
      <c r="A2618" s="1" t="s">
        <v>2809</v>
      </c>
      <c r="B2618" s="5">
        <v>41518</v>
      </c>
      <c r="C2618" s="1" t="s">
        <v>2801</v>
      </c>
      <c r="D2618">
        <v>4485</v>
      </c>
      <c r="E2618">
        <v>14.930349733363601</v>
      </c>
      <c r="F2618">
        <v>55.003679175864598</v>
      </c>
      <c r="G2618">
        <v>336</v>
      </c>
      <c r="H2618">
        <v>336</v>
      </c>
      <c r="I2618">
        <v>336</v>
      </c>
      <c r="J2618">
        <v>-287.04014973336399</v>
      </c>
      <c r="K2618">
        <v>-69.934028909228203</v>
      </c>
      <c r="L2618">
        <v>48.959850266636401</v>
      </c>
      <c r="M2618">
        <v>266.065971090772</v>
      </c>
    </row>
    <row r="2619" spans="1:13" x14ac:dyDescent="0.25">
      <c r="A2619" s="1" t="s">
        <v>2810</v>
      </c>
      <c r="B2619" s="5">
        <v>41548</v>
      </c>
      <c r="C2619" s="1" t="s">
        <v>2801</v>
      </c>
      <c r="D2619">
        <v>4463</v>
      </c>
      <c r="E2619">
        <v>14.7928058244325</v>
      </c>
      <c r="F2619">
        <v>54.908956692913399</v>
      </c>
      <c r="G2619">
        <v>332</v>
      </c>
      <c r="H2619">
        <v>332</v>
      </c>
      <c r="I2619">
        <v>332</v>
      </c>
      <c r="J2619">
        <v>-353.66323582443198</v>
      </c>
      <c r="K2619">
        <v>-69.701762517345898</v>
      </c>
      <c r="L2619">
        <v>-21.663235824432501</v>
      </c>
      <c r="M2619">
        <v>262.29823748265397</v>
      </c>
    </row>
    <row r="2620" spans="1:13" x14ac:dyDescent="0.25">
      <c r="A2620" s="1" t="s">
        <v>2811</v>
      </c>
      <c r="B2620" s="5">
        <v>41579</v>
      </c>
      <c r="C2620" s="1" t="s">
        <v>2801</v>
      </c>
      <c r="D2620">
        <v>3895</v>
      </c>
      <c r="E2620">
        <v>12.856649141675801</v>
      </c>
      <c r="F2620">
        <v>47.920767716535401</v>
      </c>
      <c r="G2620">
        <v>460</v>
      </c>
      <c r="H2620">
        <v>460</v>
      </c>
      <c r="I2620">
        <v>460</v>
      </c>
      <c r="J2620">
        <v>-1025.7440491416801</v>
      </c>
      <c r="K2620">
        <v>-60.777416858211303</v>
      </c>
      <c r="L2620">
        <v>-565.74404914167599</v>
      </c>
      <c r="M2620">
        <v>399.22258314178902</v>
      </c>
    </row>
    <row r="2621" spans="1:13" x14ac:dyDescent="0.25">
      <c r="A2621" s="1" t="s">
        <v>2812</v>
      </c>
      <c r="B2621" s="5">
        <v>41609</v>
      </c>
      <c r="C2621" s="1" t="s">
        <v>2801</v>
      </c>
      <c r="D2621">
        <v>3912</v>
      </c>
      <c r="E2621">
        <v>12.8687073264145</v>
      </c>
      <c r="F2621">
        <v>47.5565280816922</v>
      </c>
      <c r="G2621">
        <v>705</v>
      </c>
      <c r="H2621">
        <v>705</v>
      </c>
      <c r="I2621">
        <v>705</v>
      </c>
      <c r="J2621">
        <v>-685.49454732641505</v>
      </c>
      <c r="K2621">
        <v>-60.425235408106701</v>
      </c>
      <c r="L2621">
        <v>19.505452673585399</v>
      </c>
      <c r="M2621">
        <v>644.57476459189297</v>
      </c>
    </row>
    <row r="2622" spans="1:13" x14ac:dyDescent="0.25">
      <c r="A2622" s="1" t="s">
        <v>2813</v>
      </c>
      <c r="B2622" s="5">
        <v>41640</v>
      </c>
      <c r="C2622" s="1" t="s">
        <v>2801</v>
      </c>
      <c r="D2622">
        <v>3927</v>
      </c>
      <c r="E2622">
        <v>12.850191174569799</v>
      </c>
      <c r="F2622">
        <v>47.496371552975297</v>
      </c>
      <c r="G2622">
        <v>588</v>
      </c>
      <c r="H2622">
        <v>588</v>
      </c>
      <c r="I2622">
        <v>588</v>
      </c>
      <c r="J2622">
        <v>-569.74949117457004</v>
      </c>
      <c r="K2622">
        <v>-60.346562727545098</v>
      </c>
      <c r="L2622">
        <v>18.250508825430199</v>
      </c>
      <c r="M2622">
        <v>527.65343727245499</v>
      </c>
    </row>
    <row r="2623" spans="1:13" x14ac:dyDescent="0.25">
      <c r="A2623" s="1" t="s">
        <v>2814</v>
      </c>
      <c r="B2623" s="5">
        <v>41671</v>
      </c>
      <c r="C2623" s="1" t="s">
        <v>2801</v>
      </c>
      <c r="D2623">
        <v>3921</v>
      </c>
      <c r="E2623">
        <v>12.7798332914213</v>
      </c>
      <c r="F2623">
        <v>48.311976343026103</v>
      </c>
      <c r="G2623">
        <v>258</v>
      </c>
      <c r="H2623">
        <v>258</v>
      </c>
      <c r="I2623">
        <v>258</v>
      </c>
      <c r="J2623">
        <v>-260.66452329142101</v>
      </c>
      <c r="K2623">
        <v>-61.091809634447401</v>
      </c>
      <c r="L2623">
        <v>-2.6645232914212298</v>
      </c>
      <c r="M2623">
        <v>196.908190365553</v>
      </c>
    </row>
    <row r="2624" spans="1:13" x14ac:dyDescent="0.25">
      <c r="A2624" s="1" t="s">
        <v>2815</v>
      </c>
      <c r="B2624" s="5">
        <v>41699</v>
      </c>
      <c r="C2624" s="1" t="s">
        <v>2801</v>
      </c>
      <c r="D2624">
        <v>3952</v>
      </c>
      <c r="E2624">
        <v>12.835618562831099</v>
      </c>
      <c r="F2624">
        <v>49.264522562951903</v>
      </c>
      <c r="G2624">
        <v>142</v>
      </c>
      <c r="H2624">
        <v>142</v>
      </c>
      <c r="I2624">
        <v>142</v>
      </c>
      <c r="J2624">
        <v>-102.771458562831</v>
      </c>
      <c r="K2624">
        <v>-62.100141125782997</v>
      </c>
      <c r="L2624">
        <v>39.2285414371689</v>
      </c>
      <c r="M2624">
        <v>79.899858874217003</v>
      </c>
    </row>
    <row r="2625" spans="1:13" x14ac:dyDescent="0.25">
      <c r="A2625" s="1" t="s">
        <v>2816</v>
      </c>
      <c r="B2625" s="5">
        <v>41730</v>
      </c>
      <c r="C2625" s="1" t="s">
        <v>2801</v>
      </c>
      <c r="D2625">
        <v>3930</v>
      </c>
      <c r="E2625">
        <v>12.7666677533496</v>
      </c>
      <c r="F2625">
        <v>48.832007952286297</v>
      </c>
      <c r="G2625">
        <v>167</v>
      </c>
      <c r="H2625">
        <v>167</v>
      </c>
      <c r="I2625">
        <v>167</v>
      </c>
      <c r="J2625">
        <v>-180.89836775334999</v>
      </c>
      <c r="K2625">
        <v>-61.598675705635898</v>
      </c>
      <c r="L2625">
        <v>-13.8983677533496</v>
      </c>
      <c r="M2625">
        <v>105.401324294364</v>
      </c>
    </row>
    <row r="2626" spans="1:13" x14ac:dyDescent="0.25">
      <c r="A2626" s="1" t="s">
        <v>2817</v>
      </c>
      <c r="B2626" s="5">
        <v>41760</v>
      </c>
      <c r="C2626" s="1" t="s">
        <v>2801</v>
      </c>
      <c r="D2626">
        <v>3835</v>
      </c>
      <c r="E2626">
        <v>12.4691769645826</v>
      </c>
      <c r="F2626">
        <v>48.057644110275703</v>
      </c>
      <c r="G2626">
        <v>224</v>
      </c>
      <c r="H2626">
        <v>224</v>
      </c>
      <c r="I2626">
        <v>224</v>
      </c>
      <c r="J2626">
        <v>-312.56262696458299</v>
      </c>
      <c r="K2626">
        <v>-60.526821074858297</v>
      </c>
      <c r="L2626">
        <v>-88.562626964582606</v>
      </c>
      <c r="M2626">
        <v>163.47317892514201</v>
      </c>
    </row>
    <row r="2627" spans="1:13" x14ac:dyDescent="0.25">
      <c r="A2627" s="1" t="s">
        <v>2818</v>
      </c>
      <c r="B2627" s="5">
        <v>41791</v>
      </c>
      <c r="C2627" s="1" t="s">
        <v>2801</v>
      </c>
      <c r="D2627">
        <v>3813</v>
      </c>
      <c r="E2627">
        <v>12.364708412092099</v>
      </c>
      <c r="F2627">
        <v>47.662500000000001</v>
      </c>
      <c r="G2627">
        <v>272</v>
      </c>
      <c r="H2627">
        <v>272</v>
      </c>
      <c r="I2627">
        <v>272</v>
      </c>
      <c r="J2627">
        <v>-288.44360841209198</v>
      </c>
      <c r="K2627">
        <v>-60.027208412092101</v>
      </c>
      <c r="L2627">
        <v>-16.4436084120921</v>
      </c>
      <c r="M2627">
        <v>211.97279158790801</v>
      </c>
    </row>
    <row r="2628" spans="1:13" x14ac:dyDescent="0.25">
      <c r="A2628" s="1" t="s">
        <v>2819</v>
      </c>
      <c r="B2628" s="5">
        <v>41821</v>
      </c>
      <c r="C2628" s="1" t="s">
        <v>2801</v>
      </c>
      <c r="D2628">
        <v>3561</v>
      </c>
      <c r="E2628">
        <v>11.4685027447038</v>
      </c>
      <c r="F2628">
        <v>47.773007781057103</v>
      </c>
      <c r="G2628">
        <v>386</v>
      </c>
      <c r="H2628">
        <v>386</v>
      </c>
      <c r="I2628">
        <v>386</v>
      </c>
      <c r="J2628">
        <v>-643.16553274470402</v>
      </c>
      <c r="K2628">
        <v>-59.241510525761001</v>
      </c>
      <c r="L2628">
        <v>-257.16553274470402</v>
      </c>
      <c r="M2628">
        <v>326.75848947423901</v>
      </c>
    </row>
    <row r="2629" spans="1:13" x14ac:dyDescent="0.25">
      <c r="A2629" s="1" t="s">
        <v>2820</v>
      </c>
      <c r="B2629" s="5">
        <v>41852</v>
      </c>
      <c r="C2629" s="1" t="s">
        <v>2801</v>
      </c>
      <c r="D2629">
        <v>3455</v>
      </c>
      <c r="E2629">
        <v>11.112949013843799</v>
      </c>
      <c r="F2629">
        <v>46.2392933618844</v>
      </c>
      <c r="G2629">
        <v>425</v>
      </c>
      <c r="H2629">
        <v>425</v>
      </c>
      <c r="I2629">
        <v>425</v>
      </c>
      <c r="J2629">
        <v>-536.03214901384399</v>
      </c>
      <c r="K2629">
        <v>-57.352242375728203</v>
      </c>
      <c r="L2629">
        <v>-111.03214901384401</v>
      </c>
      <c r="M2629">
        <v>367.647757624272</v>
      </c>
    </row>
    <row r="2630" spans="1:13" x14ac:dyDescent="0.25">
      <c r="A2630" s="1" t="s">
        <v>2821</v>
      </c>
      <c r="B2630" s="5">
        <v>41883</v>
      </c>
      <c r="C2630" s="1" t="s">
        <v>2801</v>
      </c>
      <c r="D2630">
        <v>3479</v>
      </c>
      <c r="E2630">
        <v>11.158978129706901</v>
      </c>
      <c r="F2630">
        <v>46.535580524344603</v>
      </c>
      <c r="G2630">
        <v>395</v>
      </c>
      <c r="H2630">
        <v>395</v>
      </c>
      <c r="I2630">
        <v>395</v>
      </c>
      <c r="J2630">
        <v>-375.444508129707</v>
      </c>
      <c r="K2630">
        <v>-57.694558654051399</v>
      </c>
      <c r="L2630">
        <v>19.5554918702931</v>
      </c>
      <c r="M2630">
        <v>337.30544134594902</v>
      </c>
    </row>
    <row r="2631" spans="1:13" x14ac:dyDescent="0.25">
      <c r="A2631" s="1" t="s">
        <v>2822</v>
      </c>
      <c r="B2631" s="5">
        <v>41913</v>
      </c>
      <c r="C2631" s="1" t="s">
        <v>2801</v>
      </c>
      <c r="D2631">
        <v>3460</v>
      </c>
      <c r="E2631">
        <v>11.066073802639201</v>
      </c>
      <c r="F2631">
        <v>46.331012319228698</v>
      </c>
      <c r="G2631">
        <v>358</v>
      </c>
      <c r="H2631">
        <v>358</v>
      </c>
      <c r="I2631">
        <v>358</v>
      </c>
      <c r="J2631">
        <v>-381.59587380263901</v>
      </c>
      <c r="K2631">
        <v>-57.3970861218679</v>
      </c>
      <c r="L2631">
        <v>-23.595873802639201</v>
      </c>
      <c r="M2631">
        <v>300.60291387813197</v>
      </c>
    </row>
    <row r="2632" spans="1:13" x14ac:dyDescent="0.25">
      <c r="A2632" s="1" t="s">
        <v>2823</v>
      </c>
      <c r="B2632" s="5">
        <v>41944</v>
      </c>
      <c r="C2632" s="1" t="s">
        <v>2801</v>
      </c>
      <c r="D2632">
        <v>3425</v>
      </c>
      <c r="E2632">
        <v>10.931347593264</v>
      </c>
      <c r="F2632">
        <v>46.434381778741901</v>
      </c>
      <c r="G2632">
        <v>328</v>
      </c>
      <c r="H2632">
        <v>328</v>
      </c>
      <c r="I2632">
        <v>328</v>
      </c>
      <c r="J2632">
        <v>-366.22509759326402</v>
      </c>
      <c r="K2632">
        <v>-57.365729372005802</v>
      </c>
      <c r="L2632">
        <v>-38.225097593264003</v>
      </c>
      <c r="M2632">
        <v>270.634270627994</v>
      </c>
    </row>
    <row r="2633" spans="1:13" x14ac:dyDescent="0.25">
      <c r="A2633" s="1" t="s">
        <v>2824</v>
      </c>
      <c r="B2633" s="5">
        <v>41974</v>
      </c>
      <c r="C2633" s="1" t="s">
        <v>2801</v>
      </c>
      <c r="D2633">
        <v>3454</v>
      </c>
      <c r="E2633">
        <v>10.9907961849595</v>
      </c>
      <c r="F2633">
        <v>46.980413492927099</v>
      </c>
      <c r="G2633">
        <v>415</v>
      </c>
      <c r="H2633">
        <v>415</v>
      </c>
      <c r="I2633">
        <v>415</v>
      </c>
      <c r="J2633">
        <v>-389.46107618495898</v>
      </c>
      <c r="K2633">
        <v>-57.971209677886598</v>
      </c>
      <c r="L2633">
        <v>25.538923815040601</v>
      </c>
      <c r="M2633">
        <v>357.02879032211303</v>
      </c>
    </row>
    <row r="2634" spans="1:13" x14ac:dyDescent="0.25">
      <c r="A2634" s="1" t="s">
        <v>2825</v>
      </c>
      <c r="B2634" s="5">
        <v>42005</v>
      </c>
      <c r="C2634" s="1" t="s">
        <v>2801</v>
      </c>
      <c r="D2634">
        <v>3442</v>
      </c>
      <c r="E2634">
        <v>10.938799030914501</v>
      </c>
      <c r="F2634">
        <v>46.677515595335002</v>
      </c>
      <c r="G2634">
        <v>407</v>
      </c>
      <c r="H2634">
        <v>407</v>
      </c>
      <c r="I2634">
        <v>407</v>
      </c>
      <c r="J2634">
        <v>-422.15987903091502</v>
      </c>
      <c r="K2634">
        <v>-57.616314626249498</v>
      </c>
      <c r="L2634">
        <v>-15.159879030914601</v>
      </c>
      <c r="M2634">
        <v>349.38368537374998</v>
      </c>
    </row>
    <row r="2635" spans="1:13" x14ac:dyDescent="0.25">
      <c r="A2635" s="1" t="s">
        <v>2826</v>
      </c>
      <c r="B2635" s="5">
        <v>42036</v>
      </c>
      <c r="C2635" s="1" t="s">
        <v>2801</v>
      </c>
      <c r="D2635">
        <v>3126</v>
      </c>
      <c r="E2635">
        <v>9.8279672849997599</v>
      </c>
      <c r="F2635">
        <v>52.047952047952002</v>
      </c>
      <c r="G2635">
        <v>71</v>
      </c>
      <c r="H2635">
        <v>71</v>
      </c>
      <c r="I2635">
        <v>71</v>
      </c>
      <c r="J2635">
        <v>-390.10706728500003</v>
      </c>
      <c r="K2635">
        <v>-61.875919332951803</v>
      </c>
      <c r="L2635">
        <v>-319.10706728500003</v>
      </c>
      <c r="M2635">
        <v>9.1240806670482009</v>
      </c>
    </row>
    <row r="2636" spans="1:13" x14ac:dyDescent="0.25">
      <c r="A2636" s="1" t="s">
        <v>2827</v>
      </c>
      <c r="B2636" s="5">
        <v>42064</v>
      </c>
      <c r="C2636" s="1" t="s">
        <v>2801</v>
      </c>
      <c r="D2636">
        <v>3046</v>
      </c>
      <c r="E2636">
        <v>9.5590684027935104</v>
      </c>
      <c r="F2636">
        <v>51.262201279030599</v>
      </c>
      <c r="G2636">
        <v>25</v>
      </c>
      <c r="H2636">
        <v>25</v>
      </c>
      <c r="I2636">
        <v>25</v>
      </c>
      <c r="J2636">
        <v>-107.73602840279401</v>
      </c>
      <c r="K2636">
        <v>-60.821269681824099</v>
      </c>
      <c r="L2636">
        <v>-82.736028402793494</v>
      </c>
      <c r="M2636">
        <v>-35.821269681824099</v>
      </c>
    </row>
    <row r="2637" spans="1:13" x14ac:dyDescent="0.25">
      <c r="A2637" s="1" t="s">
        <v>2828</v>
      </c>
      <c r="B2637" s="5">
        <v>42095</v>
      </c>
      <c r="C2637" s="1" t="s">
        <v>2801</v>
      </c>
      <c r="D2637">
        <v>2996</v>
      </c>
      <c r="E2637">
        <v>9.39513939638503</v>
      </c>
      <c r="F2637">
        <v>49.553423751240501</v>
      </c>
      <c r="G2637">
        <v>33</v>
      </c>
      <c r="H2637">
        <v>33</v>
      </c>
      <c r="I2637">
        <v>33</v>
      </c>
      <c r="J2637">
        <v>-84.635499396385001</v>
      </c>
      <c r="K2637">
        <v>-58.948563147625499</v>
      </c>
      <c r="L2637">
        <v>-51.635499396385001</v>
      </c>
      <c r="M2637">
        <v>-25.948563147625499</v>
      </c>
    </row>
    <row r="2638" spans="1:13" x14ac:dyDescent="0.25">
      <c r="A2638" s="1" t="s">
        <v>2829</v>
      </c>
      <c r="B2638" s="5">
        <v>42125</v>
      </c>
      <c r="C2638" s="1" t="s">
        <v>2801</v>
      </c>
      <c r="D2638">
        <v>2939</v>
      </c>
      <c r="E2638">
        <v>9.1914232053812697</v>
      </c>
      <c r="F2638">
        <v>48.466358839050102</v>
      </c>
      <c r="G2638">
        <v>24</v>
      </c>
      <c r="H2638">
        <v>24</v>
      </c>
      <c r="I2638">
        <v>24</v>
      </c>
      <c r="J2638">
        <v>-82.432463205381296</v>
      </c>
      <c r="K2638">
        <v>-57.6577820444314</v>
      </c>
      <c r="L2638">
        <v>-58.432463205381303</v>
      </c>
      <c r="M2638">
        <v>-33.6577820444314</v>
      </c>
    </row>
    <row r="2639" spans="1:13" x14ac:dyDescent="0.25">
      <c r="A2639" s="1" t="s">
        <v>2830</v>
      </c>
      <c r="B2639" s="5">
        <v>42156</v>
      </c>
      <c r="C2639" s="1" t="s">
        <v>2801</v>
      </c>
      <c r="D2639">
        <v>2906</v>
      </c>
      <c r="E2639">
        <v>9.0261696725152305</v>
      </c>
      <c r="F2639">
        <v>47.608125819134997</v>
      </c>
      <c r="G2639">
        <v>51</v>
      </c>
      <c r="H2639">
        <v>51</v>
      </c>
      <c r="I2639">
        <v>51</v>
      </c>
      <c r="J2639">
        <v>-86.022709672515205</v>
      </c>
      <c r="K2639">
        <v>-56.634295491650199</v>
      </c>
      <c r="L2639">
        <v>-35.022709672515198</v>
      </c>
      <c r="M2639">
        <v>-5.6342954916502297</v>
      </c>
    </row>
    <row r="2640" spans="1:13" x14ac:dyDescent="0.25">
      <c r="A2640" s="1" t="s">
        <v>2831</v>
      </c>
      <c r="B2640" s="5">
        <v>42186</v>
      </c>
      <c r="C2640" s="1" t="s">
        <v>2801</v>
      </c>
      <c r="D2640">
        <v>2861</v>
      </c>
      <c r="E2640">
        <v>8.8628544292827005</v>
      </c>
      <c r="F2640">
        <v>46.626466753585397</v>
      </c>
      <c r="G2640">
        <v>47</v>
      </c>
      <c r="H2640">
        <v>47</v>
      </c>
      <c r="I2640">
        <v>47</v>
      </c>
      <c r="J2640">
        <v>-93.309814429282696</v>
      </c>
      <c r="K2640">
        <v>-55.489321182868103</v>
      </c>
      <c r="L2640">
        <v>-46.309814429282703</v>
      </c>
      <c r="M2640">
        <v>-8.4893211828680997</v>
      </c>
    </row>
    <row r="2641" spans="1:13" x14ac:dyDescent="0.25">
      <c r="A2641" s="1" t="s">
        <v>2832</v>
      </c>
      <c r="B2641" s="5">
        <v>42217</v>
      </c>
      <c r="C2641" s="1" t="s">
        <v>2801</v>
      </c>
      <c r="D2641">
        <v>2849</v>
      </c>
      <c r="E2641">
        <v>8.8018855418747304</v>
      </c>
      <c r="F2641">
        <v>46.234988640051903</v>
      </c>
      <c r="G2641">
        <v>42</v>
      </c>
      <c r="H2641">
        <v>42</v>
      </c>
      <c r="I2641">
        <v>42</v>
      </c>
      <c r="J2641">
        <v>-56.705025541874697</v>
      </c>
      <c r="K2641">
        <v>-55.036874181926699</v>
      </c>
      <c r="L2641">
        <v>-14.705025541874701</v>
      </c>
      <c r="M2641">
        <v>-13.0368741819267</v>
      </c>
    </row>
    <row r="2642" spans="1:13" x14ac:dyDescent="0.25">
      <c r="A2642" s="1" t="s">
        <v>2833</v>
      </c>
      <c r="B2642" s="5">
        <v>42248</v>
      </c>
      <c r="C2642" s="1" t="s">
        <v>2801</v>
      </c>
      <c r="D2642">
        <v>2807</v>
      </c>
      <c r="E2642">
        <v>8.69813438202093</v>
      </c>
      <c r="F2642">
        <v>45.406017470074403</v>
      </c>
      <c r="G2642">
        <v>27</v>
      </c>
      <c r="H2642">
        <v>27</v>
      </c>
      <c r="I2642">
        <v>27</v>
      </c>
      <c r="J2642">
        <v>-71.747294382020897</v>
      </c>
      <c r="K2642">
        <v>-54.104151852095299</v>
      </c>
      <c r="L2642">
        <v>-44.747294382020897</v>
      </c>
      <c r="M2642">
        <v>-27.104151852095299</v>
      </c>
    </row>
    <row r="2643" spans="1:13" x14ac:dyDescent="0.25">
      <c r="A2643" s="1" t="s">
        <v>2834</v>
      </c>
      <c r="B2643" s="5">
        <v>42278</v>
      </c>
      <c r="C2643" s="1" t="s">
        <v>2801</v>
      </c>
      <c r="D2643">
        <v>2776</v>
      </c>
      <c r="E2643">
        <v>8.6152736068771407</v>
      </c>
      <c r="F2643">
        <v>44.788641497257203</v>
      </c>
      <c r="G2643">
        <v>37</v>
      </c>
      <c r="H2643">
        <v>37</v>
      </c>
      <c r="I2643">
        <v>37</v>
      </c>
      <c r="J2643">
        <v>-71.313113606877096</v>
      </c>
      <c r="K2643">
        <v>-53.403915104134299</v>
      </c>
      <c r="L2643">
        <v>-34.313113606877103</v>
      </c>
      <c r="M2643">
        <v>-16.403915104134299</v>
      </c>
    </row>
    <row r="2644" spans="1:13" x14ac:dyDescent="0.25">
      <c r="A2644" s="1" t="s">
        <v>2835</v>
      </c>
      <c r="B2644" s="5">
        <v>42309</v>
      </c>
      <c r="C2644" s="1" t="s">
        <v>2801</v>
      </c>
      <c r="D2644">
        <v>2743</v>
      </c>
      <c r="E2644">
        <v>8.5398556872483393</v>
      </c>
      <c r="F2644">
        <v>43.916106308037101</v>
      </c>
      <c r="G2644">
        <v>49</v>
      </c>
      <c r="H2644">
        <v>49</v>
      </c>
      <c r="I2644">
        <v>49</v>
      </c>
      <c r="J2644">
        <v>-85.191005687248307</v>
      </c>
      <c r="K2644">
        <v>-52.455961995285499</v>
      </c>
      <c r="L2644">
        <v>-36.1910056872483</v>
      </c>
      <c r="M2644">
        <v>-3.4559619952854801</v>
      </c>
    </row>
    <row r="2645" spans="1:13" x14ac:dyDescent="0.25">
      <c r="A2645" s="1" t="s">
        <v>2836</v>
      </c>
      <c r="B2645" s="5">
        <v>42339</v>
      </c>
      <c r="C2645" s="1" t="s">
        <v>2801</v>
      </c>
      <c r="D2645">
        <v>2707</v>
      </c>
      <c r="E2645">
        <v>8.4769684222493709</v>
      </c>
      <c r="F2645">
        <v>43.201404404723903</v>
      </c>
      <c r="G2645">
        <v>33</v>
      </c>
      <c r="H2645">
        <v>33</v>
      </c>
      <c r="I2645">
        <v>33</v>
      </c>
      <c r="J2645">
        <v>-71.305008422249401</v>
      </c>
      <c r="K2645">
        <v>-51.678372826973302</v>
      </c>
      <c r="L2645">
        <v>-38.305008422249401</v>
      </c>
      <c r="M2645">
        <v>-18.678372826973298</v>
      </c>
    </row>
    <row r="2646" spans="1:13" x14ac:dyDescent="0.25">
      <c r="A2646" s="1" t="s">
        <v>2837</v>
      </c>
      <c r="B2646" s="5">
        <v>42370</v>
      </c>
      <c r="C2646" s="1" t="s">
        <v>2801</v>
      </c>
      <c r="D2646">
        <v>2658</v>
      </c>
      <c r="E2646">
        <v>8.3347853672889194</v>
      </c>
      <c r="F2646">
        <v>42.487212276214798</v>
      </c>
      <c r="G2646">
        <v>25</v>
      </c>
      <c r="H2646">
        <v>25</v>
      </c>
      <c r="I2646">
        <v>25</v>
      </c>
      <c r="J2646">
        <v>-75.849265367288893</v>
      </c>
      <c r="K2646">
        <v>-50.821997643503799</v>
      </c>
      <c r="L2646">
        <v>-50.849265367288901</v>
      </c>
      <c r="M2646">
        <v>-25.821997643503799</v>
      </c>
    </row>
    <row r="2647" spans="1:13" x14ac:dyDescent="0.25">
      <c r="A2647" s="1" t="s">
        <v>2838</v>
      </c>
      <c r="B2647" s="5">
        <v>42401</v>
      </c>
      <c r="C2647" s="1" t="s">
        <v>2801</v>
      </c>
      <c r="D2647">
        <v>2602</v>
      </c>
      <c r="E2647">
        <v>8.1481610028418494</v>
      </c>
      <c r="F2647">
        <v>41.525694222789703</v>
      </c>
      <c r="G2647">
        <v>20</v>
      </c>
      <c r="H2647">
        <v>20</v>
      </c>
      <c r="I2647">
        <v>20</v>
      </c>
      <c r="J2647">
        <v>-76.160021002841802</v>
      </c>
      <c r="K2647">
        <v>-49.673855225631499</v>
      </c>
      <c r="L2647">
        <v>-56.160021002841802</v>
      </c>
      <c r="M2647">
        <v>-29.673855225631499</v>
      </c>
    </row>
    <row r="2648" spans="1:13" x14ac:dyDescent="0.25">
      <c r="A2648" s="1" t="s">
        <v>2839</v>
      </c>
      <c r="B2648" s="5">
        <v>42430</v>
      </c>
      <c r="C2648" s="1" t="s">
        <v>2801</v>
      </c>
      <c r="D2648">
        <v>2552</v>
      </c>
      <c r="E2648">
        <v>8.0036598456996693</v>
      </c>
      <c r="F2648">
        <v>40.636942675159197</v>
      </c>
      <c r="G2648">
        <v>26</v>
      </c>
      <c r="H2648">
        <v>26</v>
      </c>
      <c r="I2648">
        <v>26</v>
      </c>
      <c r="J2648">
        <v>-77.598139845699706</v>
      </c>
      <c r="K2648">
        <v>-48.640602520858899</v>
      </c>
      <c r="L2648">
        <v>-51.598139845699698</v>
      </c>
      <c r="M2648">
        <v>-22.640602520858899</v>
      </c>
    </row>
    <row r="2649" spans="1:13" x14ac:dyDescent="0.25">
      <c r="A2649" s="1" t="s">
        <v>2840</v>
      </c>
      <c r="B2649" s="5">
        <v>42461</v>
      </c>
      <c r="C2649" s="1" t="s">
        <v>2801</v>
      </c>
      <c r="D2649">
        <v>2534</v>
      </c>
      <c r="E2649">
        <v>7.9482548831953501</v>
      </c>
      <c r="F2649">
        <v>40.2222222222222</v>
      </c>
      <c r="G2649">
        <v>33</v>
      </c>
      <c r="H2649">
        <v>33</v>
      </c>
      <c r="I2649">
        <v>33</v>
      </c>
      <c r="J2649">
        <v>-52.030434883195298</v>
      </c>
      <c r="K2649">
        <v>-48.170477105417604</v>
      </c>
      <c r="L2649">
        <v>-19.030434883195301</v>
      </c>
      <c r="M2649">
        <v>-15.1704771054176</v>
      </c>
    </row>
    <row r="2650" spans="1:13" x14ac:dyDescent="0.25">
      <c r="A2650" s="1" t="s">
        <v>2841</v>
      </c>
      <c r="B2650" s="5">
        <v>42491</v>
      </c>
      <c r="C2650" s="1" t="s">
        <v>2801</v>
      </c>
      <c r="D2650">
        <v>2562</v>
      </c>
      <c r="E2650">
        <v>8.0433398437536301</v>
      </c>
      <c r="F2650">
        <v>41.176470588235297</v>
      </c>
      <c r="G2650">
        <v>27</v>
      </c>
      <c r="H2650">
        <v>27</v>
      </c>
      <c r="I2650">
        <v>27</v>
      </c>
      <c r="J2650">
        <v>-0.81767984375362801</v>
      </c>
      <c r="K2650">
        <v>-49.219810431988897</v>
      </c>
      <c r="L2650">
        <v>26.182320156246401</v>
      </c>
      <c r="M2650">
        <v>-22.2198104319889</v>
      </c>
    </row>
    <row r="2651" spans="1:13" x14ac:dyDescent="0.25">
      <c r="A2651" s="1" t="s">
        <v>2842</v>
      </c>
      <c r="B2651" s="5">
        <v>42522</v>
      </c>
      <c r="C2651" s="1" t="s">
        <v>2801</v>
      </c>
      <c r="D2651">
        <v>2308</v>
      </c>
      <c r="E2651">
        <v>7.2602450496115303</v>
      </c>
      <c r="F2651">
        <v>37.885751805646699</v>
      </c>
      <c r="G2651">
        <v>56</v>
      </c>
      <c r="H2651">
        <v>56</v>
      </c>
      <c r="I2651">
        <v>56</v>
      </c>
      <c r="J2651">
        <v>-311.39792504961201</v>
      </c>
      <c r="K2651">
        <v>-45.145996855258304</v>
      </c>
      <c r="L2651">
        <v>-255.39792504961201</v>
      </c>
      <c r="M2651">
        <v>10.8540031447417</v>
      </c>
    </row>
    <row r="2652" spans="1:13" x14ac:dyDescent="0.25">
      <c r="A2652" s="1" t="s">
        <v>2843</v>
      </c>
      <c r="B2652" s="5">
        <v>42552</v>
      </c>
      <c r="C2652" s="1" t="s">
        <v>2801</v>
      </c>
      <c r="D2652">
        <v>1807</v>
      </c>
      <c r="E2652">
        <v>5.6793599521341003</v>
      </c>
      <c r="F2652">
        <v>32.830668604651201</v>
      </c>
      <c r="G2652">
        <v>30</v>
      </c>
      <c r="H2652">
        <v>30</v>
      </c>
      <c r="I2652">
        <v>30</v>
      </c>
      <c r="J2652">
        <v>-531.692039952134</v>
      </c>
      <c r="K2652">
        <v>-38.510028556785301</v>
      </c>
      <c r="L2652">
        <v>-501.692039952134</v>
      </c>
      <c r="M2652">
        <v>-8.5100285567852705</v>
      </c>
    </row>
    <row r="2653" spans="1:13" x14ac:dyDescent="0.25">
      <c r="A2653" s="1" t="s">
        <v>2844</v>
      </c>
      <c r="B2653" s="5">
        <v>42583</v>
      </c>
      <c r="C2653" s="1" t="s">
        <v>2801</v>
      </c>
      <c r="D2653">
        <v>1797</v>
      </c>
      <c r="E2653">
        <v>5.6815168634609501</v>
      </c>
      <c r="F2653">
        <v>32.308522114347397</v>
      </c>
      <c r="G2653">
        <v>34</v>
      </c>
      <c r="H2653">
        <v>34</v>
      </c>
      <c r="I2653">
        <v>34</v>
      </c>
      <c r="J2653">
        <v>-43.751416863460904</v>
      </c>
      <c r="K2653">
        <v>-37.990038977808297</v>
      </c>
      <c r="L2653">
        <v>-9.7514168634609497</v>
      </c>
      <c r="M2653">
        <v>-3.9900389778083101</v>
      </c>
    </row>
    <row r="2654" spans="1:13" x14ac:dyDescent="0.25">
      <c r="A2654" s="1" t="s">
        <v>2845</v>
      </c>
      <c r="B2654" s="5">
        <v>42614</v>
      </c>
      <c r="C2654" s="1" t="s">
        <v>2801</v>
      </c>
      <c r="D2654">
        <v>1753</v>
      </c>
      <c r="E2654">
        <v>5.8601712296745596</v>
      </c>
      <c r="F2654">
        <v>31.325947105075102</v>
      </c>
      <c r="G2654">
        <v>24</v>
      </c>
      <c r="H2654">
        <v>24</v>
      </c>
      <c r="I2654">
        <v>24</v>
      </c>
      <c r="J2654">
        <v>-67.9525612296746</v>
      </c>
      <c r="K2654">
        <v>-37.186118334749601</v>
      </c>
      <c r="L2654">
        <v>-43.9525612296746</v>
      </c>
      <c r="M2654">
        <v>-13.186118334749599</v>
      </c>
    </row>
    <row r="2655" spans="1:13" x14ac:dyDescent="0.25">
      <c r="A2655" s="1" t="s">
        <v>2846</v>
      </c>
      <c r="B2655" s="5">
        <v>42644</v>
      </c>
      <c r="C2655" s="1" t="s">
        <v>2801</v>
      </c>
      <c r="D2655">
        <v>1692</v>
      </c>
      <c r="E2655">
        <v>5.7146983919123002</v>
      </c>
      <c r="F2655">
        <v>31.543624161073801</v>
      </c>
      <c r="G2655">
        <v>15</v>
      </c>
      <c r="H2655">
        <v>15</v>
      </c>
      <c r="I2655">
        <v>15</v>
      </c>
      <c r="J2655">
        <v>-75.877298391912305</v>
      </c>
      <c r="K2655">
        <v>-37.258322552986101</v>
      </c>
      <c r="L2655">
        <v>-60.877298391912298</v>
      </c>
      <c r="M2655">
        <v>-22.258322552986101</v>
      </c>
    </row>
    <row r="2656" spans="1:13" x14ac:dyDescent="0.25">
      <c r="A2656" s="1" t="s">
        <v>2847</v>
      </c>
      <c r="B2656" s="5">
        <v>42675</v>
      </c>
      <c r="C2656" s="1" t="s">
        <v>2801</v>
      </c>
      <c r="D2656">
        <v>1655</v>
      </c>
      <c r="E2656">
        <v>5.6477076977733303</v>
      </c>
      <c r="F2656">
        <v>30.888391190742801</v>
      </c>
      <c r="G2656">
        <v>11</v>
      </c>
      <c r="H2656">
        <v>11</v>
      </c>
      <c r="I2656">
        <v>11</v>
      </c>
      <c r="J2656">
        <v>-47.491107697773302</v>
      </c>
      <c r="K2656">
        <v>-36.5360988885162</v>
      </c>
      <c r="L2656">
        <v>-36.491107697773302</v>
      </c>
      <c r="M2656">
        <v>-25.5360988885162</v>
      </c>
    </row>
    <row r="2657" spans="1:13" x14ac:dyDescent="0.25">
      <c r="A2657" s="1" t="s">
        <v>2848</v>
      </c>
      <c r="B2657" s="5">
        <v>42705</v>
      </c>
      <c r="C2657" s="1" t="s">
        <v>2801</v>
      </c>
      <c r="D2657">
        <v>1613</v>
      </c>
      <c r="E2657">
        <v>5.5523311599451803</v>
      </c>
      <c r="F2657">
        <v>29.305959302325601</v>
      </c>
      <c r="G2657">
        <v>33</v>
      </c>
      <c r="H2657">
        <v>33</v>
      </c>
      <c r="I2657">
        <v>33</v>
      </c>
      <c r="J2657">
        <v>-74.455191159945201</v>
      </c>
      <c r="K2657">
        <v>-34.858290462270801</v>
      </c>
      <c r="L2657">
        <v>-41.455191159945201</v>
      </c>
      <c r="M2657">
        <v>-1.8582904622707701</v>
      </c>
    </row>
    <row r="2658" spans="1:13" x14ac:dyDescent="0.25">
      <c r="A2658" s="1" t="s">
        <v>2849</v>
      </c>
      <c r="B2658" s="5">
        <v>42736</v>
      </c>
      <c r="C2658" s="1" t="s">
        <v>2801</v>
      </c>
      <c r="D2658">
        <v>1566</v>
      </c>
      <c r="E2658">
        <v>5.3956064798671397</v>
      </c>
      <c r="F2658">
        <v>29.771863117870701</v>
      </c>
      <c r="G2658">
        <v>12</v>
      </c>
      <c r="H2658">
        <v>12</v>
      </c>
      <c r="I2658">
        <v>12</v>
      </c>
      <c r="J2658">
        <v>-58.194246479867097</v>
      </c>
      <c r="K2658">
        <v>-35.167469597737899</v>
      </c>
      <c r="L2658">
        <v>-46.194246479867097</v>
      </c>
      <c r="M2658">
        <v>-23.167469597737899</v>
      </c>
    </row>
    <row r="2659" spans="1:13" x14ac:dyDescent="0.25">
      <c r="A2659" s="1" t="s">
        <v>2850</v>
      </c>
      <c r="B2659" s="5">
        <v>42767</v>
      </c>
      <c r="C2659" s="1" t="s">
        <v>2801</v>
      </c>
      <c r="D2659">
        <v>1511</v>
      </c>
      <c r="E2659">
        <v>5.1966419291312</v>
      </c>
      <c r="F2659">
        <v>28.127326880119099</v>
      </c>
      <c r="G2659">
        <v>11</v>
      </c>
      <c r="H2659">
        <v>11</v>
      </c>
      <c r="I2659">
        <v>11</v>
      </c>
      <c r="J2659">
        <v>-66.119681929131204</v>
      </c>
      <c r="K2659">
        <v>-33.323968809250303</v>
      </c>
      <c r="L2659">
        <v>-55.119681929131197</v>
      </c>
      <c r="M2659">
        <v>-22.323968809250299</v>
      </c>
    </row>
    <row r="2660" spans="1:13" x14ac:dyDescent="0.25">
      <c r="A2660" s="1" t="s">
        <v>2851</v>
      </c>
      <c r="B2660" s="5">
        <v>42795</v>
      </c>
      <c r="C2660" s="1" t="s">
        <v>2801</v>
      </c>
      <c r="D2660">
        <v>1485</v>
      </c>
      <c r="E2660">
        <v>5.09402796831953</v>
      </c>
      <c r="F2660">
        <v>27.663934426229499</v>
      </c>
      <c r="G2660">
        <v>8</v>
      </c>
      <c r="H2660">
        <v>8</v>
      </c>
      <c r="I2660">
        <v>8</v>
      </c>
      <c r="J2660">
        <v>-34.104427968319499</v>
      </c>
      <c r="K2660">
        <v>-32.757962394548997</v>
      </c>
      <c r="L2660">
        <v>-26.104427968319499</v>
      </c>
      <c r="M2660">
        <v>-24.757962394549001</v>
      </c>
    </row>
    <row r="2661" spans="1:13" x14ac:dyDescent="0.25">
      <c r="A2661" s="1" t="s">
        <v>2852</v>
      </c>
      <c r="B2661" s="5">
        <v>42826</v>
      </c>
      <c r="C2661" s="1" t="s">
        <v>2801</v>
      </c>
      <c r="D2661">
        <v>1449</v>
      </c>
      <c r="E2661">
        <v>4.9562416336706701</v>
      </c>
      <c r="F2661">
        <v>27.2368421052632</v>
      </c>
      <c r="G2661">
        <v>6</v>
      </c>
      <c r="H2661">
        <v>6</v>
      </c>
      <c r="I2661">
        <v>6</v>
      </c>
      <c r="J2661">
        <v>-41.957191633670703</v>
      </c>
      <c r="K2661">
        <v>-32.193083738933801</v>
      </c>
      <c r="L2661">
        <v>-35.957191633670703</v>
      </c>
      <c r="M2661">
        <v>-26.193083738933801</v>
      </c>
    </row>
    <row r="2662" spans="1:13" x14ac:dyDescent="0.25">
      <c r="A2662" s="1" t="s">
        <v>2853</v>
      </c>
      <c r="B2662" s="5">
        <v>42856</v>
      </c>
      <c r="C2662" s="1" t="s">
        <v>2801</v>
      </c>
      <c r="D2662">
        <v>1461</v>
      </c>
      <c r="E2662">
        <v>5.0383575213463798</v>
      </c>
      <c r="F2662">
        <v>26.154672395273899</v>
      </c>
      <c r="G2662">
        <v>14</v>
      </c>
      <c r="H2662">
        <v>14</v>
      </c>
      <c r="I2662">
        <v>14</v>
      </c>
      <c r="J2662">
        <v>-2.3485475213463798</v>
      </c>
      <c r="K2662">
        <v>-31.193029916620301</v>
      </c>
      <c r="L2662">
        <v>11.651452478653599</v>
      </c>
      <c r="M2662">
        <v>-17.193029916620301</v>
      </c>
    </row>
    <row r="2663" spans="1:13" x14ac:dyDescent="0.25">
      <c r="A2663" s="1" t="s">
        <v>2854</v>
      </c>
      <c r="B2663" s="5">
        <v>42887</v>
      </c>
      <c r="C2663" s="1" t="s">
        <v>2801</v>
      </c>
      <c r="D2663">
        <v>1435</v>
      </c>
      <c r="E2663">
        <v>5.0367322878388903</v>
      </c>
      <c r="F2663">
        <v>25.772270114942501</v>
      </c>
      <c r="G2663">
        <v>21</v>
      </c>
      <c r="H2663">
        <v>21</v>
      </c>
      <c r="I2663">
        <v>21</v>
      </c>
      <c r="J2663">
        <v>-47.674332287838901</v>
      </c>
      <c r="K2663">
        <v>-30.809002402781399</v>
      </c>
      <c r="L2663">
        <v>-26.674332287838901</v>
      </c>
      <c r="M2663">
        <v>-9.8090024027814202</v>
      </c>
    </row>
    <row r="2664" spans="1:13" x14ac:dyDescent="0.25">
      <c r="A2664" s="1" t="s">
        <v>2855</v>
      </c>
      <c r="B2664" s="5">
        <v>42917</v>
      </c>
      <c r="C2664" s="1" t="s">
        <v>2801</v>
      </c>
      <c r="D2664">
        <v>1447</v>
      </c>
      <c r="E2664">
        <v>5.1163829716376998</v>
      </c>
      <c r="F2664">
        <v>26.0908763072485</v>
      </c>
      <c r="G2664">
        <v>16</v>
      </c>
      <c r="H2664">
        <v>16</v>
      </c>
      <c r="I2664">
        <v>16</v>
      </c>
      <c r="J2664">
        <v>-5.1081929716376999</v>
      </c>
      <c r="K2664">
        <v>-31.207259278886202</v>
      </c>
      <c r="L2664">
        <v>10.891807028362299</v>
      </c>
      <c r="M2664">
        <v>-15.2072592788862</v>
      </c>
    </row>
    <row r="2665" spans="1:13" x14ac:dyDescent="0.25">
      <c r="A2665" s="1" t="s">
        <v>2856</v>
      </c>
      <c r="B2665" s="5">
        <v>42948</v>
      </c>
      <c r="C2665" s="1" t="s">
        <v>2801</v>
      </c>
      <c r="D2665">
        <v>1425</v>
      </c>
      <c r="E2665">
        <v>5.0813964399520097</v>
      </c>
      <c r="F2665">
        <v>25.8526850507983</v>
      </c>
      <c r="G2665">
        <v>8</v>
      </c>
      <c r="H2665">
        <v>8</v>
      </c>
      <c r="I2665">
        <v>8</v>
      </c>
      <c r="J2665">
        <v>-31.148396439951998</v>
      </c>
      <c r="K2665">
        <v>-30.934081490750302</v>
      </c>
      <c r="L2665">
        <v>-23.148396439951998</v>
      </c>
      <c r="M2665">
        <v>-22.934081490750302</v>
      </c>
    </row>
    <row r="2666" spans="1:13" x14ac:dyDescent="0.25">
      <c r="A2666" s="1" t="s">
        <v>2857</v>
      </c>
      <c r="B2666" s="5">
        <v>42979</v>
      </c>
      <c r="C2666" s="1" t="s">
        <v>2801</v>
      </c>
      <c r="D2666">
        <v>2120</v>
      </c>
      <c r="E2666">
        <v>7.5882520594299798</v>
      </c>
      <c r="F2666">
        <v>39.655817433595203</v>
      </c>
      <c r="G2666">
        <v>5</v>
      </c>
      <c r="H2666">
        <v>5</v>
      </c>
      <c r="I2666">
        <v>5</v>
      </c>
      <c r="J2666">
        <v>691.69734794057001</v>
      </c>
      <c r="K2666">
        <v>-47.244069493025201</v>
      </c>
      <c r="L2666">
        <v>696.69734794057001</v>
      </c>
      <c r="M2666">
        <v>-42.244069493025201</v>
      </c>
    </row>
    <row r="2667" spans="1:13" x14ac:dyDescent="0.25">
      <c r="A2667" s="1" t="s">
        <v>2858</v>
      </c>
      <c r="B2667" s="5">
        <v>43009</v>
      </c>
      <c r="C2667" s="1" t="s">
        <v>2801</v>
      </c>
      <c r="D2667">
        <v>2108</v>
      </c>
      <c r="E2667">
        <v>7.4168667894878801</v>
      </c>
      <c r="F2667">
        <v>39.225902493487197</v>
      </c>
      <c r="G2667">
        <v>19</v>
      </c>
      <c r="H2667">
        <v>19</v>
      </c>
      <c r="I2667">
        <v>19</v>
      </c>
      <c r="J2667">
        <v>-29.731906789487901</v>
      </c>
      <c r="K2667">
        <v>-46.642769282975003</v>
      </c>
      <c r="L2667">
        <v>-10.731906789487899</v>
      </c>
      <c r="M2667">
        <v>-27.642769282974999</v>
      </c>
    </row>
    <row r="2668" spans="1:13" x14ac:dyDescent="0.25">
      <c r="A2668" s="1" t="s">
        <v>2859</v>
      </c>
      <c r="B2668" s="5">
        <v>43040</v>
      </c>
      <c r="C2668" s="1" t="s">
        <v>2801</v>
      </c>
      <c r="D2668">
        <v>2089</v>
      </c>
      <c r="E2668">
        <v>7.3143380562186504</v>
      </c>
      <c r="F2668">
        <v>38.713862120088997</v>
      </c>
      <c r="G2668">
        <v>23</v>
      </c>
      <c r="H2668">
        <v>23</v>
      </c>
      <c r="I2668">
        <v>23</v>
      </c>
      <c r="J2668">
        <v>-41.752158056218697</v>
      </c>
      <c r="K2668">
        <v>-46.0282001763076</v>
      </c>
      <c r="L2668">
        <v>-18.7521580562187</v>
      </c>
      <c r="M2668">
        <v>-23.0282001763076</v>
      </c>
    </row>
    <row r="2669" spans="1:13" x14ac:dyDescent="0.25">
      <c r="A2669" s="1" t="s">
        <v>2860</v>
      </c>
      <c r="B2669" s="5">
        <v>43070</v>
      </c>
      <c r="C2669" s="1" t="s">
        <v>2801</v>
      </c>
      <c r="D2669">
        <v>2074</v>
      </c>
      <c r="E2669">
        <v>7.18879872475976</v>
      </c>
      <c r="F2669">
        <v>38.4358784284655</v>
      </c>
      <c r="G2669">
        <v>18</v>
      </c>
      <c r="H2669">
        <v>18</v>
      </c>
      <c r="I2669">
        <v>18</v>
      </c>
      <c r="J2669">
        <v>-33.157938724759802</v>
      </c>
      <c r="K2669">
        <v>-45.624677153225299</v>
      </c>
      <c r="L2669">
        <v>-15.1579387247598</v>
      </c>
      <c r="M2669">
        <v>-27.624677153225299</v>
      </c>
    </row>
    <row r="2670" spans="1:13" x14ac:dyDescent="0.25">
      <c r="A2670" s="1" t="s">
        <v>2861</v>
      </c>
      <c r="B2670" s="5">
        <v>43101</v>
      </c>
      <c r="C2670" s="1" t="s">
        <v>2801</v>
      </c>
      <c r="D2670">
        <v>2053</v>
      </c>
      <c r="E2670">
        <v>7.0434714955803299</v>
      </c>
      <c r="F2670">
        <v>38.089053803339503</v>
      </c>
      <c r="G2670">
        <v>10</v>
      </c>
      <c r="H2670">
        <v>10</v>
      </c>
      <c r="I2670">
        <v>10</v>
      </c>
      <c r="J2670">
        <v>-30.878501495580299</v>
      </c>
      <c r="K2670">
        <v>-45.132525298919802</v>
      </c>
      <c r="L2670">
        <v>-20.878501495580299</v>
      </c>
      <c r="M2670">
        <v>-35.132525298919802</v>
      </c>
    </row>
    <row r="2671" spans="1:13" x14ac:dyDescent="0.25">
      <c r="A2671" s="1" t="s">
        <v>2862</v>
      </c>
      <c r="B2671" s="5">
        <v>43132</v>
      </c>
      <c r="C2671" s="1" t="s">
        <v>2801</v>
      </c>
      <c r="D2671">
        <v>2048</v>
      </c>
      <c r="E2671">
        <v>7.0825530432391197</v>
      </c>
      <c r="F2671">
        <v>37.674760853568799</v>
      </c>
      <c r="G2671">
        <v>22</v>
      </c>
      <c r="H2671">
        <v>22</v>
      </c>
      <c r="I2671">
        <v>22</v>
      </c>
      <c r="J2671">
        <v>-25.992953043239101</v>
      </c>
      <c r="K2671">
        <v>-44.757313896807901</v>
      </c>
      <c r="L2671">
        <v>-3.9929530432391198</v>
      </c>
      <c r="M2671">
        <v>-22.757313896807901</v>
      </c>
    </row>
    <row r="2672" spans="1:13" x14ac:dyDescent="0.25">
      <c r="A2672" s="1" t="s">
        <v>2863</v>
      </c>
      <c r="B2672" s="5">
        <v>43160</v>
      </c>
      <c r="C2672" s="1" t="s">
        <v>2801</v>
      </c>
      <c r="D2672">
        <v>2016</v>
      </c>
      <c r="E2672">
        <v>6.9886056079732404</v>
      </c>
      <c r="F2672">
        <v>37.236793498337597</v>
      </c>
      <c r="G2672">
        <v>14</v>
      </c>
      <c r="H2672">
        <v>14</v>
      </c>
      <c r="I2672">
        <v>14</v>
      </c>
      <c r="J2672">
        <v>-44.239165607973199</v>
      </c>
      <c r="K2672">
        <v>-44.225399106310903</v>
      </c>
      <c r="L2672">
        <v>-30.239165607973199</v>
      </c>
      <c r="M2672">
        <v>-30.225399106310899</v>
      </c>
    </row>
    <row r="2673" spans="1:13" x14ac:dyDescent="0.25">
      <c r="A2673" s="1" t="s">
        <v>2864</v>
      </c>
      <c r="B2673" s="5">
        <v>43191</v>
      </c>
      <c r="C2673" s="1" t="s">
        <v>2801</v>
      </c>
      <c r="D2673">
        <v>1973</v>
      </c>
      <c r="E2673">
        <v>6.8035410927737203</v>
      </c>
      <c r="F2673">
        <v>36.632008911994099</v>
      </c>
      <c r="G2673">
        <v>8</v>
      </c>
      <c r="H2673">
        <v>8</v>
      </c>
      <c r="I2673">
        <v>8</v>
      </c>
      <c r="J2673">
        <v>-48.234491092773702</v>
      </c>
      <c r="K2673">
        <v>-43.435550004767798</v>
      </c>
      <c r="L2673">
        <v>-40.234491092773702</v>
      </c>
      <c r="M2673">
        <v>-35.435550004767798</v>
      </c>
    </row>
    <row r="2674" spans="1:13" x14ac:dyDescent="0.25">
      <c r="A2674" s="1" t="s">
        <v>2865</v>
      </c>
      <c r="B2674" s="5">
        <v>43221</v>
      </c>
      <c r="C2674" s="1" t="s">
        <v>2801</v>
      </c>
      <c r="D2674">
        <v>1929</v>
      </c>
      <c r="E2674">
        <v>6.6421870831219998</v>
      </c>
      <c r="F2674">
        <v>35.988805970149301</v>
      </c>
      <c r="G2674">
        <v>8</v>
      </c>
      <c r="H2674">
        <v>8</v>
      </c>
      <c r="I2674">
        <v>8</v>
      </c>
      <c r="J2674">
        <v>-48.476357083121997</v>
      </c>
      <c r="K2674">
        <v>-42.630993053271297</v>
      </c>
      <c r="L2674">
        <v>-40.476357083121997</v>
      </c>
      <c r="M2674">
        <v>-34.630993053271297</v>
      </c>
    </row>
    <row r="2675" spans="1:13" x14ac:dyDescent="0.25">
      <c r="A2675" s="1" t="s">
        <v>2866</v>
      </c>
      <c r="B2675" s="5">
        <v>43252</v>
      </c>
      <c r="C2675" s="1" t="s">
        <v>2801</v>
      </c>
      <c r="D2675">
        <v>1901</v>
      </c>
      <c r="E2675">
        <v>6.5117446084069703</v>
      </c>
      <c r="F2675">
        <v>35.559296670407797</v>
      </c>
      <c r="G2675">
        <v>12</v>
      </c>
      <c r="H2675">
        <v>12</v>
      </c>
      <c r="I2675">
        <v>12</v>
      </c>
      <c r="J2675">
        <v>-36.797634608407002</v>
      </c>
      <c r="K2675">
        <v>-42.071041278814803</v>
      </c>
      <c r="L2675">
        <v>-24.797634608407002</v>
      </c>
      <c r="M2675">
        <v>-30.0710412788148</v>
      </c>
    </row>
    <row r="2676" spans="1:13" x14ac:dyDescent="0.25">
      <c r="A2676" s="1" t="s">
        <v>2867</v>
      </c>
      <c r="B2676" s="5">
        <v>43282</v>
      </c>
      <c r="C2676" s="1" t="s">
        <v>2801</v>
      </c>
      <c r="D2676">
        <v>1873</v>
      </c>
      <c r="E2676">
        <v>6.3815820263134198</v>
      </c>
      <c r="F2676">
        <v>35.246518630033897</v>
      </c>
      <c r="G2676">
        <v>12</v>
      </c>
      <c r="H2676">
        <v>12</v>
      </c>
      <c r="I2676">
        <v>12</v>
      </c>
      <c r="J2676">
        <v>-36.941662026313402</v>
      </c>
      <c r="K2676">
        <v>-41.6281006563473</v>
      </c>
      <c r="L2676">
        <v>-24.941662026313399</v>
      </c>
      <c r="M2676">
        <v>-29.6281006563473</v>
      </c>
    </row>
    <row r="2677" spans="1:13" x14ac:dyDescent="0.25">
      <c r="A2677" s="1" t="s">
        <v>2868</v>
      </c>
      <c r="B2677" s="5">
        <v>43313</v>
      </c>
      <c r="C2677" s="1" t="s">
        <v>2801</v>
      </c>
      <c r="D2677">
        <v>1879</v>
      </c>
      <c r="E2677">
        <v>6.3924567008060196</v>
      </c>
      <c r="F2677">
        <v>35.573646346080999</v>
      </c>
      <c r="G2677">
        <v>24</v>
      </c>
      <c r="H2677">
        <v>24</v>
      </c>
      <c r="I2677">
        <v>24</v>
      </c>
      <c r="J2677">
        <v>-15.335676700805999</v>
      </c>
      <c r="K2677">
        <v>-41.966103046887</v>
      </c>
      <c r="L2677">
        <v>8.66432329919399</v>
      </c>
      <c r="M2677">
        <v>-17.966103046887</v>
      </c>
    </row>
    <row r="2678" spans="1:13" x14ac:dyDescent="0.25">
      <c r="A2678" s="1" t="s">
        <v>2869</v>
      </c>
      <c r="B2678" s="5">
        <v>43344</v>
      </c>
      <c r="C2678" s="1" t="s">
        <v>2801</v>
      </c>
      <c r="D2678">
        <v>1874</v>
      </c>
      <c r="E2678">
        <v>6.33560322160446</v>
      </c>
      <c r="F2678">
        <v>35.265336846067001</v>
      </c>
      <c r="G2678">
        <v>19</v>
      </c>
      <c r="H2678">
        <v>19</v>
      </c>
      <c r="I2678">
        <v>19</v>
      </c>
      <c r="J2678">
        <v>-21.246703221604498</v>
      </c>
      <c r="K2678">
        <v>-41.600940067671502</v>
      </c>
      <c r="L2678">
        <v>-2.2467032216044598</v>
      </c>
      <c r="M2678">
        <v>-22.600940067671502</v>
      </c>
    </row>
    <row r="2679" spans="1:13" x14ac:dyDescent="0.25">
      <c r="A2679" s="1" t="s">
        <v>2870</v>
      </c>
      <c r="B2679" s="5">
        <v>43374</v>
      </c>
      <c r="C2679" s="1" t="s">
        <v>2801</v>
      </c>
      <c r="D2679">
        <v>1865</v>
      </c>
      <c r="E2679">
        <v>6.3209913256419297</v>
      </c>
      <c r="F2679">
        <v>35.188679245282998</v>
      </c>
      <c r="G2679">
        <v>19</v>
      </c>
      <c r="H2679">
        <v>19</v>
      </c>
      <c r="I2679">
        <v>19</v>
      </c>
      <c r="J2679">
        <v>-25.667391325641901</v>
      </c>
      <c r="K2679">
        <v>-41.509670570925003</v>
      </c>
      <c r="L2679">
        <v>-6.6673913256419297</v>
      </c>
      <c r="M2679">
        <v>-22.509670570925</v>
      </c>
    </row>
    <row r="2680" spans="1:13" x14ac:dyDescent="0.25">
      <c r="A2680" s="1" t="s">
        <v>2871</v>
      </c>
      <c r="B2680" s="5">
        <v>43405</v>
      </c>
      <c r="C2680" s="1" t="s">
        <v>2801</v>
      </c>
      <c r="D2680">
        <v>1842</v>
      </c>
      <c r="E2680">
        <v>6.22591185283384</v>
      </c>
      <c r="F2680">
        <v>34.9128127369219</v>
      </c>
      <c r="G2680">
        <v>7</v>
      </c>
      <c r="H2680">
        <v>7</v>
      </c>
      <c r="I2680">
        <v>7</v>
      </c>
      <c r="J2680">
        <v>-28.397411852833802</v>
      </c>
      <c r="K2680">
        <v>-41.138724589755803</v>
      </c>
      <c r="L2680">
        <v>-21.397411852833802</v>
      </c>
      <c r="M2680">
        <v>-34.138724589755803</v>
      </c>
    </row>
    <row r="2681" spans="1:13" x14ac:dyDescent="0.25">
      <c r="A2681" s="1" t="s">
        <v>2872</v>
      </c>
      <c r="B2681" s="5">
        <v>43435</v>
      </c>
      <c r="C2681" s="1" t="s">
        <v>2801</v>
      </c>
      <c r="D2681">
        <v>1833</v>
      </c>
      <c r="E2681">
        <v>6.2029080243913297</v>
      </c>
      <c r="F2681">
        <v>34.847908745247103</v>
      </c>
      <c r="G2681">
        <v>16</v>
      </c>
      <c r="H2681">
        <v>16</v>
      </c>
      <c r="I2681">
        <v>16</v>
      </c>
      <c r="J2681">
        <v>-23.4493180243913</v>
      </c>
      <c r="K2681">
        <v>-41.050816769638502</v>
      </c>
      <c r="L2681">
        <v>-7.44931802439132</v>
      </c>
      <c r="M2681">
        <v>-25.050816769638502</v>
      </c>
    </row>
    <row r="2682" spans="1:13" x14ac:dyDescent="0.25">
      <c r="A2682" s="1" t="s">
        <v>2873</v>
      </c>
      <c r="B2682" s="5">
        <v>43466</v>
      </c>
      <c r="C2682" s="1" t="s">
        <v>2801</v>
      </c>
      <c r="D2682">
        <v>1807</v>
      </c>
      <c r="E2682">
        <v>6.0674262674769004</v>
      </c>
      <c r="F2682">
        <v>34.340554922082902</v>
      </c>
      <c r="G2682">
        <v>13</v>
      </c>
      <c r="H2682">
        <v>13</v>
      </c>
      <c r="I2682">
        <v>13</v>
      </c>
      <c r="J2682">
        <v>-36.7552262674769</v>
      </c>
      <c r="K2682">
        <v>-40.407981189559798</v>
      </c>
      <c r="L2682">
        <v>-23.7552262674769</v>
      </c>
      <c r="M2682">
        <v>-27.407981189559798</v>
      </c>
    </row>
    <row r="2683" spans="1:13" x14ac:dyDescent="0.25">
      <c r="A2683" s="1" t="s">
        <v>2874</v>
      </c>
      <c r="B2683" s="5">
        <v>43497</v>
      </c>
      <c r="C2683" s="1" t="s">
        <v>2801</v>
      </c>
      <c r="D2683">
        <v>1782</v>
      </c>
      <c r="E2683">
        <v>5.9763386050153002</v>
      </c>
      <c r="F2683">
        <v>33.75</v>
      </c>
      <c r="G2683">
        <v>9</v>
      </c>
      <c r="H2683">
        <v>9</v>
      </c>
      <c r="I2683">
        <v>9</v>
      </c>
      <c r="J2683">
        <v>-30.656478605015302</v>
      </c>
      <c r="K2683">
        <v>-39.7263386050153</v>
      </c>
      <c r="L2683">
        <v>-21.656478605015302</v>
      </c>
      <c r="M2683">
        <v>-30.7263386050153</v>
      </c>
    </row>
    <row r="2684" spans="1:13" x14ac:dyDescent="0.25">
      <c r="A2684" s="1" t="s">
        <v>2875</v>
      </c>
      <c r="B2684" s="5">
        <v>43525</v>
      </c>
      <c r="C2684" s="1" t="s">
        <v>2801</v>
      </c>
      <c r="D2684">
        <v>1771</v>
      </c>
      <c r="E2684">
        <v>5.8923805036883197</v>
      </c>
      <c r="F2684">
        <v>33.618071374335599</v>
      </c>
      <c r="G2684">
        <v>11</v>
      </c>
      <c r="H2684">
        <v>11</v>
      </c>
      <c r="I2684">
        <v>11</v>
      </c>
      <c r="J2684">
        <v>-18.187300503688299</v>
      </c>
      <c r="K2684">
        <v>-39.5104518780239</v>
      </c>
      <c r="L2684">
        <v>-7.18730050368832</v>
      </c>
      <c r="M2684">
        <v>-28.5104518780239</v>
      </c>
    </row>
    <row r="2685" spans="1:13" x14ac:dyDescent="0.25">
      <c r="A2685" s="1" t="s">
        <v>2876</v>
      </c>
      <c r="B2685" s="5">
        <v>43556</v>
      </c>
      <c r="C2685" s="1" t="s">
        <v>2801</v>
      </c>
      <c r="D2685">
        <v>1764</v>
      </c>
      <c r="E2685">
        <v>5.8147849692459301</v>
      </c>
      <c r="F2685">
        <v>33.510638297872298</v>
      </c>
      <c r="G2685">
        <v>12</v>
      </c>
      <c r="H2685">
        <v>12</v>
      </c>
      <c r="I2685">
        <v>12</v>
      </c>
      <c r="J2685">
        <v>-14.6894249692459</v>
      </c>
      <c r="K2685">
        <v>-39.325423267118303</v>
      </c>
      <c r="L2685">
        <v>-2.68942496924593</v>
      </c>
      <c r="M2685">
        <v>-27.3254232671183</v>
      </c>
    </row>
    <row r="2686" spans="1:13" x14ac:dyDescent="0.25">
      <c r="A2686" s="1" t="s">
        <v>2877</v>
      </c>
      <c r="B2686" s="5">
        <v>43586</v>
      </c>
      <c r="C2686" s="1" t="s">
        <v>2801</v>
      </c>
      <c r="D2686">
        <v>1759</v>
      </c>
      <c r="E2686">
        <v>5.8054498327114397</v>
      </c>
      <c r="F2686">
        <v>33.517530487804898</v>
      </c>
      <c r="G2686">
        <v>12</v>
      </c>
      <c r="H2686">
        <v>12</v>
      </c>
      <c r="I2686">
        <v>12</v>
      </c>
      <c r="J2686">
        <v>-12.7087898327114</v>
      </c>
      <c r="K2686">
        <v>-39.322980320516301</v>
      </c>
      <c r="L2686">
        <v>-0.70878983271143903</v>
      </c>
      <c r="M2686">
        <v>-27.322980320516301</v>
      </c>
    </row>
    <row r="2687" spans="1:13" x14ac:dyDescent="0.25">
      <c r="A2687" s="1" t="s">
        <v>2878</v>
      </c>
      <c r="B2687" s="5">
        <v>43617</v>
      </c>
      <c r="C2687" s="1" t="s">
        <v>2801</v>
      </c>
      <c r="D2687">
        <v>1728</v>
      </c>
      <c r="E2687">
        <v>5.7115535859179998</v>
      </c>
      <c r="F2687">
        <v>32.776934749620601</v>
      </c>
      <c r="G2687">
        <v>7</v>
      </c>
      <c r="H2687">
        <v>7</v>
      </c>
      <c r="I2687">
        <v>7</v>
      </c>
      <c r="J2687">
        <v>-34.017473585917998</v>
      </c>
      <c r="K2687">
        <v>-38.488488335538598</v>
      </c>
      <c r="L2687">
        <v>-27.017473585918001</v>
      </c>
      <c r="M2687">
        <v>-31.488488335538602</v>
      </c>
    </row>
    <row r="2688" spans="1:13" x14ac:dyDescent="0.25">
      <c r="A2688" s="1" t="s">
        <v>2879</v>
      </c>
      <c r="B2688" s="5">
        <v>43647</v>
      </c>
      <c r="C2688" s="1" t="s">
        <v>2801</v>
      </c>
      <c r="D2688">
        <v>1681</v>
      </c>
      <c r="E2688">
        <v>5.5188701460683101</v>
      </c>
      <c r="F2688">
        <v>31.970330924305799</v>
      </c>
      <c r="G2688">
        <v>8</v>
      </c>
      <c r="H2688">
        <v>8</v>
      </c>
      <c r="I2688">
        <v>8</v>
      </c>
      <c r="J2688">
        <v>-50.701830146068303</v>
      </c>
      <c r="K2688">
        <v>-37.489201070374101</v>
      </c>
      <c r="L2688">
        <v>-42.701830146068303</v>
      </c>
      <c r="M2688">
        <v>-29.489201070374101</v>
      </c>
    </row>
    <row r="2689" spans="1:13" x14ac:dyDescent="0.25">
      <c r="A2689" s="1" t="s">
        <v>2880</v>
      </c>
      <c r="B2689" s="5">
        <v>43678</v>
      </c>
      <c r="C2689" s="1" t="s">
        <v>2801</v>
      </c>
      <c r="D2689">
        <v>1666</v>
      </c>
      <c r="E2689">
        <v>5.48158433180628</v>
      </c>
      <c r="F2689">
        <v>32.174584781768999</v>
      </c>
      <c r="G2689">
        <v>11</v>
      </c>
      <c r="H2689">
        <v>11</v>
      </c>
      <c r="I2689">
        <v>11</v>
      </c>
      <c r="J2689">
        <v>-22.085344331806301</v>
      </c>
      <c r="K2689">
        <v>-37.656169113575302</v>
      </c>
      <c r="L2689">
        <v>-11.085344331806301</v>
      </c>
      <c r="M2689">
        <v>-26.656169113575299</v>
      </c>
    </row>
    <row r="2690" spans="1:13" x14ac:dyDescent="0.25">
      <c r="A2690" s="1" t="s">
        <v>2881</v>
      </c>
      <c r="B2690" s="5">
        <v>43709</v>
      </c>
      <c r="C2690" s="1" t="s">
        <v>2801</v>
      </c>
      <c r="D2690">
        <v>1639</v>
      </c>
      <c r="E2690">
        <v>5.3854397519530899</v>
      </c>
      <c r="F2690">
        <v>31.677618863548499</v>
      </c>
      <c r="G2690">
        <v>7</v>
      </c>
      <c r="H2690">
        <v>7</v>
      </c>
      <c r="I2690">
        <v>7</v>
      </c>
      <c r="J2690">
        <v>-30.092309751953099</v>
      </c>
      <c r="K2690">
        <v>-37.063058615501603</v>
      </c>
      <c r="L2690">
        <v>-23.092309751953099</v>
      </c>
      <c r="M2690">
        <v>-30.0630586155016</v>
      </c>
    </row>
    <row r="2691" spans="1:13" x14ac:dyDescent="0.25">
      <c r="A2691" s="1" t="s">
        <v>2882</v>
      </c>
      <c r="B2691" s="5">
        <v>43739</v>
      </c>
      <c r="C2691" s="1" t="s">
        <v>2801</v>
      </c>
      <c r="D2691">
        <v>1631</v>
      </c>
      <c r="E2691">
        <v>5.3393192303864803</v>
      </c>
      <c r="F2691">
        <v>31.221286370597198</v>
      </c>
      <c r="G2691">
        <v>16</v>
      </c>
      <c r="H2691">
        <v>16</v>
      </c>
      <c r="I2691">
        <v>16</v>
      </c>
      <c r="J2691">
        <v>-19.373909230386499</v>
      </c>
      <c r="K2691">
        <v>-36.560605600983699</v>
      </c>
      <c r="L2691">
        <v>-3.3739092303864799</v>
      </c>
      <c r="M2691">
        <v>-20.560605600983699</v>
      </c>
    </row>
    <row r="2692" spans="1:13" x14ac:dyDescent="0.25">
      <c r="A2692" s="1" t="s">
        <v>2883</v>
      </c>
      <c r="B2692" s="5">
        <v>43770</v>
      </c>
      <c r="C2692" s="1" t="s">
        <v>2801</v>
      </c>
      <c r="D2692">
        <v>1602</v>
      </c>
      <c r="E2692">
        <v>5.1916404913475196</v>
      </c>
      <c r="F2692">
        <v>30.033745781777299</v>
      </c>
      <c r="G2692">
        <v>20</v>
      </c>
      <c r="H2692">
        <v>20</v>
      </c>
      <c r="I2692">
        <v>20</v>
      </c>
      <c r="J2692">
        <v>-45.220440491347503</v>
      </c>
      <c r="K2692">
        <v>-35.225386273124798</v>
      </c>
      <c r="L2692">
        <v>-25.2204404913475</v>
      </c>
      <c r="M2692">
        <v>-15.2253862731248</v>
      </c>
    </row>
    <row r="2693" spans="1:13" x14ac:dyDescent="0.25">
      <c r="A2693" s="1" t="s">
        <v>2884</v>
      </c>
      <c r="B2693" s="5">
        <v>43800</v>
      </c>
      <c r="C2693" s="1" t="s">
        <v>2801</v>
      </c>
      <c r="D2693">
        <v>1536</v>
      </c>
      <c r="E2693">
        <v>4.9604816952116</v>
      </c>
      <c r="F2693">
        <v>28.2768777614138</v>
      </c>
      <c r="G2693">
        <v>10</v>
      </c>
      <c r="H2693">
        <v>10</v>
      </c>
      <c r="I2693">
        <v>10</v>
      </c>
      <c r="J2693">
        <v>-72.082401695211601</v>
      </c>
      <c r="K2693">
        <v>-33.237359456625398</v>
      </c>
      <c r="L2693">
        <v>-62.082401695211601</v>
      </c>
      <c r="M2693">
        <v>-23.237359456625398</v>
      </c>
    </row>
    <row r="2694" spans="1:13" x14ac:dyDescent="0.25">
      <c r="A2694" s="1" t="s">
        <v>2885</v>
      </c>
      <c r="B2694" s="5">
        <v>43831</v>
      </c>
      <c r="C2694" s="1" t="s">
        <v>2801</v>
      </c>
      <c r="D2694">
        <v>1514</v>
      </c>
      <c r="E2694">
        <v>4.8502294931553598</v>
      </c>
      <c r="F2694">
        <v>27.749266862170099</v>
      </c>
      <c r="G2694">
        <v>3</v>
      </c>
      <c r="H2694">
        <v>3</v>
      </c>
      <c r="I2694">
        <v>3</v>
      </c>
      <c r="J2694">
        <v>-20.9933294931554</v>
      </c>
      <c r="K2694">
        <v>-32.5994963553254</v>
      </c>
      <c r="L2694">
        <v>-17.9933294931554</v>
      </c>
      <c r="M2694">
        <v>-29.5994963553254</v>
      </c>
    </row>
    <row r="2695" spans="1:13" x14ac:dyDescent="0.25">
      <c r="A2695" s="1" t="s">
        <v>2886</v>
      </c>
      <c r="B2695" s="5">
        <v>43862</v>
      </c>
      <c r="C2695" s="1" t="s">
        <v>2801</v>
      </c>
      <c r="D2695">
        <v>1500</v>
      </c>
      <c r="E2695">
        <v>4.8195069073918502</v>
      </c>
      <c r="F2695">
        <v>27.332361516035</v>
      </c>
      <c r="G2695">
        <v>14</v>
      </c>
      <c r="H2695">
        <v>14</v>
      </c>
      <c r="I2695">
        <v>14</v>
      </c>
      <c r="J2695">
        <v>-23.174506907391901</v>
      </c>
      <c r="K2695">
        <v>-32.151868423426798</v>
      </c>
      <c r="L2695">
        <v>-9.1745069073918604</v>
      </c>
      <c r="M2695">
        <v>-18.151868423426802</v>
      </c>
    </row>
    <row r="2696" spans="1:13" x14ac:dyDescent="0.25">
      <c r="A2696" s="1" t="s">
        <v>2887</v>
      </c>
      <c r="B2696" s="5">
        <v>43891</v>
      </c>
      <c r="C2696" s="1" t="s">
        <v>2801</v>
      </c>
      <c r="D2696">
        <v>1496</v>
      </c>
      <c r="E2696">
        <v>4.8220824722050999</v>
      </c>
      <c r="F2696">
        <v>26.887131560028799</v>
      </c>
      <c r="G2696">
        <v>19</v>
      </c>
      <c r="H2696">
        <v>19</v>
      </c>
      <c r="I2696">
        <v>19</v>
      </c>
      <c r="J2696">
        <v>-17.739042472205099</v>
      </c>
      <c r="K2696">
        <v>-31.709214032233898</v>
      </c>
      <c r="L2696">
        <v>1.2609575277948999</v>
      </c>
      <c r="M2696">
        <v>-12.7092140322339</v>
      </c>
    </row>
    <row r="2697" spans="1:13" x14ac:dyDescent="0.25">
      <c r="A2697" s="1" t="s">
        <v>2888</v>
      </c>
      <c r="B2697" s="5">
        <v>43922</v>
      </c>
      <c r="C2697" s="1" t="s">
        <v>2801</v>
      </c>
      <c r="D2697">
        <v>1475</v>
      </c>
      <c r="E2697">
        <v>4.8213870835261998</v>
      </c>
      <c r="F2697">
        <v>25.265501884206898</v>
      </c>
      <c r="G2697">
        <v>15</v>
      </c>
      <c r="H2697">
        <v>15</v>
      </c>
      <c r="I2697">
        <v>15</v>
      </c>
      <c r="J2697">
        <v>-30.570137083526198</v>
      </c>
      <c r="K2697">
        <v>-30.086888967733099</v>
      </c>
      <c r="L2697">
        <v>-15.5701370835262</v>
      </c>
      <c r="M2697">
        <v>-15.086888967733101</v>
      </c>
    </row>
    <row r="2698" spans="1:13" x14ac:dyDescent="0.25">
      <c r="A2698" s="1" t="s">
        <v>2889</v>
      </c>
      <c r="B2698" s="5">
        <v>43952</v>
      </c>
      <c r="C2698" s="1" t="s">
        <v>2801</v>
      </c>
      <c r="D2698">
        <v>1464</v>
      </c>
      <c r="E2698">
        <v>4.79534746023932</v>
      </c>
      <c r="F2698">
        <v>25.496342737721999</v>
      </c>
      <c r="G2698">
        <v>20</v>
      </c>
      <c r="H2698">
        <v>20</v>
      </c>
      <c r="I2698">
        <v>20</v>
      </c>
      <c r="J2698">
        <v>-25.649827460239301</v>
      </c>
      <c r="K2698">
        <v>-30.291690197961401</v>
      </c>
      <c r="L2698">
        <v>-5.6498274602393197</v>
      </c>
      <c r="M2698">
        <v>-10.291690197961399</v>
      </c>
    </row>
    <row r="2699" spans="1:13" x14ac:dyDescent="0.25">
      <c r="A2699" s="1" t="s">
        <v>2890</v>
      </c>
      <c r="B2699" s="5">
        <v>43983</v>
      </c>
      <c r="C2699" s="1" t="s">
        <v>2801</v>
      </c>
      <c r="D2699">
        <v>1446</v>
      </c>
      <c r="E2699">
        <v>4.74643508079353</v>
      </c>
      <c r="F2699">
        <v>25.574814290767598</v>
      </c>
      <c r="G2699">
        <v>18</v>
      </c>
      <c r="H2699">
        <v>18</v>
      </c>
      <c r="I2699">
        <v>18</v>
      </c>
      <c r="J2699">
        <v>-31.8246150807935</v>
      </c>
      <c r="K2699">
        <v>-30.321249371561102</v>
      </c>
      <c r="L2699">
        <v>-13.8246150807935</v>
      </c>
      <c r="M2699">
        <v>-12.3212493715611</v>
      </c>
    </row>
    <row r="2700" spans="1:13" x14ac:dyDescent="0.25">
      <c r="A2700" s="1" t="s">
        <v>2891</v>
      </c>
      <c r="B2700" s="5">
        <v>44013</v>
      </c>
      <c r="C2700" s="1" t="s">
        <v>2801</v>
      </c>
      <c r="D2700">
        <v>1416</v>
      </c>
      <c r="E2700">
        <v>4.7015396739859696</v>
      </c>
      <c r="F2700">
        <v>24.540727902946301</v>
      </c>
      <c r="G2700">
        <v>17</v>
      </c>
      <c r="H2700">
        <v>17</v>
      </c>
      <c r="I2700">
        <v>17</v>
      </c>
      <c r="J2700">
        <v>-41.987779673985997</v>
      </c>
      <c r="K2700">
        <v>-29.2422675769322</v>
      </c>
      <c r="L2700">
        <v>-24.987779673986001</v>
      </c>
      <c r="M2700">
        <v>-12.2422675769322</v>
      </c>
    </row>
    <row r="2701" spans="1:13" x14ac:dyDescent="0.25">
      <c r="A2701" s="1" t="s">
        <v>2892</v>
      </c>
      <c r="B2701" s="5">
        <v>44044</v>
      </c>
      <c r="C2701" s="1" t="s">
        <v>2801</v>
      </c>
      <c r="D2701">
        <v>1418</v>
      </c>
      <c r="E2701">
        <v>4.8017535004914604</v>
      </c>
      <c r="F2701">
        <v>24.6351633078527</v>
      </c>
      <c r="G2701">
        <v>11</v>
      </c>
      <c r="H2701">
        <v>11</v>
      </c>
      <c r="I2701">
        <v>11</v>
      </c>
      <c r="J2701">
        <v>-3.7055935004914602</v>
      </c>
      <c r="K2701">
        <v>-29.436916808344101</v>
      </c>
      <c r="L2701">
        <v>7.2944064995085398</v>
      </c>
      <c r="M2701">
        <v>-18.436916808344101</v>
      </c>
    </row>
    <row r="2702" spans="1:13" x14ac:dyDescent="0.25">
      <c r="A2702" s="1" t="s">
        <v>2893</v>
      </c>
      <c r="B2702" s="5">
        <v>44075</v>
      </c>
      <c r="C2702" s="1" t="s">
        <v>2801</v>
      </c>
      <c r="D2702">
        <v>1399</v>
      </c>
      <c r="E2702">
        <v>4.7626174672594797</v>
      </c>
      <c r="F2702">
        <v>24.2461005199307</v>
      </c>
      <c r="G2702">
        <v>6</v>
      </c>
      <c r="H2702">
        <v>6</v>
      </c>
      <c r="I2702">
        <v>6</v>
      </c>
      <c r="J2702">
        <v>-19.4240074672595</v>
      </c>
      <c r="K2702">
        <v>-29.008717987190199</v>
      </c>
      <c r="L2702">
        <v>-13.4240074672595</v>
      </c>
      <c r="M2702">
        <v>-23.008717987190199</v>
      </c>
    </row>
    <row r="2703" spans="1:13" x14ac:dyDescent="0.25">
      <c r="A2703" s="1" t="s">
        <v>2894</v>
      </c>
      <c r="B2703" s="5">
        <v>44105</v>
      </c>
      <c r="C2703" s="1" t="s">
        <v>2801</v>
      </c>
      <c r="D2703">
        <v>1382</v>
      </c>
      <c r="E2703">
        <v>4.6979860891043703</v>
      </c>
      <c r="F2703">
        <v>24.0347826086957</v>
      </c>
      <c r="G2703">
        <v>8</v>
      </c>
      <c r="H2703">
        <v>8</v>
      </c>
      <c r="I2703">
        <v>8</v>
      </c>
      <c r="J2703">
        <v>-20.535326089104402</v>
      </c>
      <c r="K2703">
        <v>-28.732768697800001</v>
      </c>
      <c r="L2703">
        <v>-12.5353260891044</v>
      </c>
      <c r="M2703">
        <v>-20.732768697800001</v>
      </c>
    </row>
    <row r="2704" spans="1:13" x14ac:dyDescent="0.25">
      <c r="A2704" s="1" t="s">
        <v>2895</v>
      </c>
      <c r="B2704" s="5">
        <v>44136</v>
      </c>
      <c r="C2704" s="1" t="s">
        <v>2801</v>
      </c>
      <c r="D2704">
        <v>1410</v>
      </c>
      <c r="E2704">
        <v>4.7905029747883203</v>
      </c>
      <c r="F2704">
        <v>24.069648344144799</v>
      </c>
      <c r="G2704">
        <v>20</v>
      </c>
      <c r="H2704">
        <v>20</v>
      </c>
      <c r="I2704">
        <v>20</v>
      </c>
      <c r="J2704">
        <v>11.4861970252117</v>
      </c>
      <c r="K2704">
        <v>-28.860151318933099</v>
      </c>
      <c r="L2704">
        <v>31.486197025211698</v>
      </c>
      <c r="M2704">
        <v>-8.8601513189330792</v>
      </c>
    </row>
    <row r="2705" spans="1:13" x14ac:dyDescent="0.25">
      <c r="A2705" s="1" t="s">
        <v>2896</v>
      </c>
      <c r="B2705" s="5">
        <v>44166</v>
      </c>
      <c r="C2705" s="1" t="s">
        <v>2801</v>
      </c>
      <c r="D2705">
        <v>1440</v>
      </c>
      <c r="E2705">
        <v>4.9002413440901602</v>
      </c>
      <c r="F2705">
        <v>24.406779661016898</v>
      </c>
      <c r="G2705">
        <v>17</v>
      </c>
      <c r="H2705">
        <v>17</v>
      </c>
      <c r="I2705">
        <v>17</v>
      </c>
      <c r="J2705">
        <v>15.8469586559098</v>
      </c>
      <c r="K2705">
        <v>-29.307021005107099</v>
      </c>
      <c r="L2705">
        <v>32.846958655909802</v>
      </c>
      <c r="M2705">
        <v>-12.307021005107099</v>
      </c>
    </row>
    <row r="2706" spans="1:13" x14ac:dyDescent="0.25">
      <c r="A2706" s="1" t="s">
        <v>2897</v>
      </c>
      <c r="B2706" s="5">
        <v>44197</v>
      </c>
      <c r="C2706" s="1" t="s">
        <v>2801</v>
      </c>
      <c r="D2706">
        <v>1461</v>
      </c>
      <c r="E2706">
        <v>4.9978167282721602</v>
      </c>
      <c r="F2706">
        <v>24.7375550287843</v>
      </c>
      <c r="G2706">
        <v>9</v>
      </c>
      <c r="H2706">
        <v>9</v>
      </c>
      <c r="I2706">
        <v>9</v>
      </c>
      <c r="J2706">
        <v>14.643213271727801</v>
      </c>
      <c r="K2706">
        <v>-29.735371757056399</v>
      </c>
      <c r="L2706">
        <v>23.643213271727799</v>
      </c>
      <c r="M2706">
        <v>-20.735371757056399</v>
      </c>
    </row>
    <row r="2707" spans="1:13" x14ac:dyDescent="0.25">
      <c r="A2707" s="1" t="s">
        <v>2898</v>
      </c>
      <c r="B2707" s="5">
        <v>44228</v>
      </c>
      <c r="C2707" s="1" t="s">
        <v>2801</v>
      </c>
      <c r="D2707">
        <v>1485</v>
      </c>
      <c r="E2707">
        <v>5.0660401707887104</v>
      </c>
      <c r="F2707">
        <v>25.2293577981651</v>
      </c>
      <c r="G2707">
        <v>4</v>
      </c>
      <c r="H2707">
        <v>4</v>
      </c>
      <c r="I2707">
        <v>4</v>
      </c>
      <c r="J2707">
        <v>23.324209829211298</v>
      </c>
      <c r="K2707">
        <v>-30.2953979689538</v>
      </c>
      <c r="L2707">
        <v>27.324209829211298</v>
      </c>
      <c r="M2707">
        <v>-26.2953979689538</v>
      </c>
    </row>
    <row r="2708" spans="1:13" x14ac:dyDescent="0.25">
      <c r="A2708" s="1" t="s">
        <v>2899</v>
      </c>
      <c r="B2708" s="5">
        <v>44256</v>
      </c>
      <c r="C2708" s="1" t="s">
        <v>2801</v>
      </c>
      <c r="D2708">
        <v>1508</v>
      </c>
      <c r="E2708">
        <v>5.1351763156070902</v>
      </c>
      <c r="F2708">
        <v>25.946317962835501</v>
      </c>
      <c r="G2708">
        <v>7</v>
      </c>
      <c r="H2708">
        <v>7</v>
      </c>
      <c r="I2708">
        <v>7</v>
      </c>
      <c r="J2708">
        <v>17.379383684392899</v>
      </c>
      <c r="K2708">
        <v>-31.081494278442602</v>
      </c>
      <c r="L2708">
        <v>24.379383684392899</v>
      </c>
      <c r="M2708">
        <v>-24.081494278442602</v>
      </c>
    </row>
    <row r="2709" spans="1:13" x14ac:dyDescent="0.25">
      <c r="A2709" s="1" t="s">
        <v>2900</v>
      </c>
      <c r="B2709" s="5">
        <v>44287</v>
      </c>
      <c r="C2709" s="1" t="s">
        <v>2801</v>
      </c>
      <c r="D2709">
        <v>1534</v>
      </c>
      <c r="E2709">
        <v>5.19378296597408</v>
      </c>
      <c r="F2709">
        <v>26.7527031740495</v>
      </c>
      <c r="G2709">
        <v>6</v>
      </c>
      <c r="H2709">
        <v>6</v>
      </c>
      <c r="I2709">
        <v>6</v>
      </c>
      <c r="J2709">
        <v>20.8194970340259</v>
      </c>
      <c r="K2709">
        <v>-31.946486140023602</v>
      </c>
      <c r="L2709">
        <v>26.8194970340259</v>
      </c>
      <c r="M2709">
        <v>-25.946486140023602</v>
      </c>
    </row>
    <row r="2710" spans="1:13" x14ac:dyDescent="0.25">
      <c r="A2710" s="1" t="s">
        <v>2901</v>
      </c>
      <c r="B2710" s="5">
        <v>44317</v>
      </c>
      <c r="C2710" s="1" t="s">
        <v>2801</v>
      </c>
      <c r="D2710">
        <v>1570</v>
      </c>
      <c r="E2710">
        <v>5.2664657835656303</v>
      </c>
      <c r="F2710">
        <v>27.466759972008401</v>
      </c>
      <c r="G2710">
        <v>8</v>
      </c>
      <c r="H2710">
        <v>8</v>
      </c>
      <c r="I2710">
        <v>8</v>
      </c>
      <c r="J2710">
        <v>28.479734216434402</v>
      </c>
      <c r="K2710">
        <v>-32.733225755573997</v>
      </c>
      <c r="L2710">
        <v>36.479734216434402</v>
      </c>
      <c r="M2710">
        <v>-24.733225755574001</v>
      </c>
    </row>
    <row r="2711" spans="1:13" x14ac:dyDescent="0.25">
      <c r="A2711" s="1" t="s">
        <v>2902</v>
      </c>
      <c r="B2711" s="5">
        <v>44348</v>
      </c>
      <c r="C2711" s="1" t="s">
        <v>2801</v>
      </c>
      <c r="D2711">
        <v>1590</v>
      </c>
      <c r="E2711">
        <v>5.3838270275966202</v>
      </c>
      <c r="F2711">
        <v>27.671423599025399</v>
      </c>
      <c r="G2711">
        <v>2</v>
      </c>
      <c r="H2711">
        <v>2</v>
      </c>
      <c r="I2711">
        <v>2</v>
      </c>
      <c r="J2711">
        <v>17.258972972403399</v>
      </c>
      <c r="K2711">
        <v>-33.055250626621998</v>
      </c>
      <c r="L2711">
        <v>19.258972972403399</v>
      </c>
      <c r="M2711">
        <v>-31.055250626622001</v>
      </c>
    </row>
    <row r="2712" spans="1:13" x14ac:dyDescent="0.25">
      <c r="A2712" s="1" t="s">
        <v>2903</v>
      </c>
      <c r="B2712" s="5">
        <v>44378</v>
      </c>
      <c r="C2712" s="1" t="s">
        <v>2801</v>
      </c>
      <c r="D2712">
        <v>1585</v>
      </c>
      <c r="E2712">
        <v>5.36667709822457</v>
      </c>
      <c r="F2712">
        <v>27.613240418118501</v>
      </c>
      <c r="G2712">
        <v>5</v>
      </c>
      <c r="H2712">
        <v>5</v>
      </c>
      <c r="I2712">
        <v>5</v>
      </c>
      <c r="J2712">
        <v>-11.103027098224601</v>
      </c>
      <c r="K2712">
        <v>-32.979917516343001</v>
      </c>
      <c r="L2712">
        <v>-6.1030270982245698</v>
      </c>
      <c r="M2712">
        <v>-27.979917516343001</v>
      </c>
    </row>
    <row r="2713" spans="1:13" x14ac:dyDescent="0.25">
      <c r="A2713" s="1" t="s">
        <v>2904</v>
      </c>
      <c r="B2713" s="5">
        <v>44409</v>
      </c>
      <c r="C2713" s="1" t="s">
        <v>2801</v>
      </c>
      <c r="D2713">
        <v>1602</v>
      </c>
      <c r="E2713">
        <v>5.4517434478148301</v>
      </c>
      <c r="F2713">
        <v>28.0167890870934</v>
      </c>
      <c r="G2713">
        <v>14</v>
      </c>
      <c r="H2713">
        <v>14</v>
      </c>
      <c r="I2713">
        <v>14</v>
      </c>
      <c r="J2713">
        <v>1.72947655218517</v>
      </c>
      <c r="K2713">
        <v>-33.468532534908199</v>
      </c>
      <c r="L2713">
        <v>15.729476552185201</v>
      </c>
      <c r="M2713">
        <v>-19.468532534908199</v>
      </c>
    </row>
    <row r="2714" spans="1:13" x14ac:dyDescent="0.25">
      <c r="A2714" s="1" t="s">
        <v>2905</v>
      </c>
      <c r="B2714" s="5">
        <v>44440</v>
      </c>
      <c r="C2714" s="1" t="s">
        <v>2801</v>
      </c>
      <c r="D2714">
        <v>1609</v>
      </c>
      <c r="E2714">
        <v>5.5102131967827397</v>
      </c>
      <c r="F2714">
        <v>28.2578152441166</v>
      </c>
      <c r="G2714">
        <v>7</v>
      </c>
      <c r="H2714">
        <v>7</v>
      </c>
      <c r="I2714">
        <v>7</v>
      </c>
      <c r="J2714">
        <v>-1.02110319678274</v>
      </c>
      <c r="K2714">
        <v>-33.7680284408994</v>
      </c>
      <c r="L2714">
        <v>5.9788968032172596</v>
      </c>
      <c r="M2714">
        <v>-26.7680284408994</v>
      </c>
    </row>
    <row r="2715" spans="1:13" x14ac:dyDescent="0.25">
      <c r="A2715" s="1" t="s">
        <v>2906</v>
      </c>
      <c r="B2715" s="5">
        <v>44470</v>
      </c>
      <c r="C2715" s="1" t="s">
        <v>2801</v>
      </c>
      <c r="D2715">
        <v>1620</v>
      </c>
      <c r="E2715">
        <v>5.6253883308855501</v>
      </c>
      <c r="F2715">
        <v>28.611797951254001</v>
      </c>
      <c r="G2715">
        <v>11</v>
      </c>
      <c r="H2715">
        <v>11</v>
      </c>
      <c r="I2715">
        <v>11</v>
      </c>
      <c r="J2715">
        <v>-1.4943883308855499</v>
      </c>
      <c r="K2715">
        <v>-34.237186282139497</v>
      </c>
      <c r="L2715">
        <v>9.5056116691144492</v>
      </c>
      <c r="M2715">
        <v>-23.237186282139501</v>
      </c>
    </row>
    <row r="2716" spans="1:13" x14ac:dyDescent="0.25">
      <c r="A2716" s="1" t="s">
        <v>2907</v>
      </c>
      <c r="B2716" s="5">
        <v>44501</v>
      </c>
      <c r="C2716" s="1" t="s">
        <v>2801</v>
      </c>
      <c r="D2716">
        <v>1758</v>
      </c>
      <c r="E2716">
        <v>6.2673796320055599</v>
      </c>
      <c r="F2716">
        <v>28.548229944787298</v>
      </c>
      <c r="G2716">
        <v>5</v>
      </c>
      <c r="H2716">
        <v>5</v>
      </c>
      <c r="I2716">
        <v>5</v>
      </c>
      <c r="J2716">
        <v>130.688120367994</v>
      </c>
      <c r="K2716">
        <v>-34.815609576792802</v>
      </c>
      <c r="L2716">
        <v>135.688120367994</v>
      </c>
      <c r="M2716">
        <v>-29.815609576792799</v>
      </c>
    </row>
    <row r="2717" spans="1:13" x14ac:dyDescent="0.25">
      <c r="A2717" s="1" t="s">
        <v>2908</v>
      </c>
      <c r="B2717" s="5">
        <v>44531</v>
      </c>
      <c r="C2717" s="1" t="s">
        <v>2801</v>
      </c>
      <c r="D2717">
        <v>1650</v>
      </c>
      <c r="E2717">
        <v>6.1150033296465303</v>
      </c>
      <c r="F2717">
        <v>29.296875</v>
      </c>
      <c r="G2717">
        <v>9</v>
      </c>
      <c r="H2717">
        <v>9</v>
      </c>
      <c r="I2717">
        <v>9</v>
      </c>
      <c r="J2717">
        <v>-119.303503329647</v>
      </c>
      <c r="K2717">
        <v>-35.411878329646498</v>
      </c>
      <c r="L2717">
        <v>-110.303503329647</v>
      </c>
      <c r="M2717">
        <v>-26.411878329646498</v>
      </c>
    </row>
    <row r="2718" spans="1:13" x14ac:dyDescent="0.25">
      <c r="A2718" s="1" t="s">
        <v>2909</v>
      </c>
      <c r="B2718" s="5">
        <v>44562</v>
      </c>
      <c r="C2718" s="1" t="s">
        <v>2801</v>
      </c>
      <c r="D2718">
        <v>1675</v>
      </c>
      <c r="E2718">
        <v>6.2367437736651699</v>
      </c>
      <c r="F2718">
        <v>29.8042704626335</v>
      </c>
      <c r="G2718">
        <v>3</v>
      </c>
      <c r="H2718">
        <v>3</v>
      </c>
      <c r="I2718">
        <v>3</v>
      </c>
      <c r="J2718">
        <v>19.800006226334801</v>
      </c>
      <c r="K2718">
        <v>-36.041014236298601</v>
      </c>
      <c r="L2718">
        <v>22.800006226334801</v>
      </c>
      <c r="M2718">
        <v>-33.041014236298601</v>
      </c>
    </row>
    <row r="2719" spans="1:13" x14ac:dyDescent="0.25">
      <c r="A2719" s="1" t="s">
        <v>2910</v>
      </c>
      <c r="B2719" s="5">
        <v>44593</v>
      </c>
      <c r="C2719" s="1" t="s">
        <v>2801</v>
      </c>
      <c r="D2719">
        <v>1703</v>
      </c>
      <c r="E2719">
        <v>6.3428276034457802</v>
      </c>
      <c r="F2719">
        <v>30.098974902792499</v>
      </c>
      <c r="G2719">
        <v>7</v>
      </c>
      <c r="H2719">
        <v>7</v>
      </c>
      <c r="I2719">
        <v>7</v>
      </c>
      <c r="J2719">
        <v>19.238242396554199</v>
      </c>
      <c r="K2719">
        <v>-36.441802506238297</v>
      </c>
      <c r="L2719">
        <v>26.238242396554199</v>
      </c>
      <c r="M2719">
        <v>-29.4418025062383</v>
      </c>
    </row>
    <row r="2720" spans="1:13" x14ac:dyDescent="0.25">
      <c r="A2720" s="1" t="s">
        <v>2911</v>
      </c>
      <c r="B2720" s="5">
        <v>44621</v>
      </c>
      <c r="C2720" s="1" t="s">
        <v>2801</v>
      </c>
      <c r="D2720">
        <v>1739</v>
      </c>
      <c r="E2720">
        <v>6.5927686725658097</v>
      </c>
      <c r="F2720">
        <v>30.7026836158192</v>
      </c>
      <c r="G2720">
        <v>4</v>
      </c>
      <c r="H2720">
        <v>4</v>
      </c>
      <c r="I2720">
        <v>4</v>
      </c>
      <c r="J2720">
        <v>30.224261327434199</v>
      </c>
      <c r="K2720">
        <v>-37.295452288385</v>
      </c>
      <c r="L2720">
        <v>34.224261327434199</v>
      </c>
      <c r="M2720">
        <v>-33.295452288385</v>
      </c>
    </row>
    <row r="2721" spans="1:13" x14ac:dyDescent="0.25">
      <c r="A2721" s="1" t="s">
        <v>2912</v>
      </c>
      <c r="B2721" s="5">
        <v>44652</v>
      </c>
      <c r="C2721" s="1" t="s">
        <v>2801</v>
      </c>
      <c r="D2721">
        <v>1745</v>
      </c>
      <c r="E2721">
        <v>6.6635228267046802</v>
      </c>
      <c r="F2721">
        <v>31.464118283447501</v>
      </c>
      <c r="G2721">
        <v>4</v>
      </c>
      <c r="H2721">
        <v>4</v>
      </c>
      <c r="I2721">
        <v>4</v>
      </c>
      <c r="J2721">
        <v>0.27482717329531903</v>
      </c>
      <c r="K2721">
        <v>-38.127641110152197</v>
      </c>
      <c r="L2721">
        <v>4.2748271732953196</v>
      </c>
      <c r="M2721">
        <v>-34.127641110152197</v>
      </c>
    </row>
    <row r="2722" spans="1:13" x14ac:dyDescent="0.25">
      <c r="A2722" s="1" t="s">
        <v>2913</v>
      </c>
      <c r="B2722" s="5">
        <v>44682</v>
      </c>
      <c r="C2722" s="1" t="s">
        <v>2801</v>
      </c>
      <c r="D2722">
        <v>1751</v>
      </c>
      <c r="E2722">
        <v>6.6938502718758599</v>
      </c>
      <c r="F2722">
        <v>30.7841068917018</v>
      </c>
      <c r="G2722">
        <v>19</v>
      </c>
      <c r="H2722">
        <v>19</v>
      </c>
      <c r="I2722">
        <v>19</v>
      </c>
      <c r="J2722">
        <v>-14.7910502718759</v>
      </c>
      <c r="K2722">
        <v>-37.477957163577699</v>
      </c>
      <c r="L2722">
        <v>4.2089497281241401</v>
      </c>
      <c r="M2722">
        <v>-18.477957163577699</v>
      </c>
    </row>
    <row r="2723" spans="1:13" x14ac:dyDescent="0.25">
      <c r="A2723" s="1" t="s">
        <v>2914</v>
      </c>
      <c r="B2723" s="5">
        <v>44713</v>
      </c>
      <c r="C2723" s="1" t="s">
        <v>2801</v>
      </c>
      <c r="D2723">
        <v>1719</v>
      </c>
      <c r="E2723">
        <v>6.5858302848258097</v>
      </c>
      <c r="F2723">
        <v>30.317460317460299</v>
      </c>
      <c r="G2723">
        <v>4</v>
      </c>
      <c r="H2723">
        <v>4</v>
      </c>
      <c r="I2723">
        <v>4</v>
      </c>
      <c r="J2723">
        <v>-36.6380902848258</v>
      </c>
      <c r="K2723">
        <v>-36.903290602286098</v>
      </c>
      <c r="L2723">
        <v>-32.6380902848258</v>
      </c>
      <c r="M2723">
        <v>-32.903290602286098</v>
      </c>
    </row>
    <row r="2724" spans="1:13" x14ac:dyDescent="0.25">
      <c r="A2724" s="1" t="s">
        <v>2915</v>
      </c>
      <c r="B2724" s="5">
        <v>44743</v>
      </c>
      <c r="C2724" s="1" t="s">
        <v>2801</v>
      </c>
      <c r="D2724">
        <v>1665</v>
      </c>
      <c r="E2724">
        <v>6.4747274812963598</v>
      </c>
      <c r="F2724">
        <v>29.385810095305299</v>
      </c>
      <c r="G2724">
        <v>4</v>
      </c>
      <c r="H2724">
        <v>4</v>
      </c>
      <c r="I2724">
        <v>4</v>
      </c>
      <c r="J2724">
        <v>-58.330877481296397</v>
      </c>
      <c r="K2724">
        <v>-35.8605375766017</v>
      </c>
      <c r="L2724">
        <v>-54.330877481296397</v>
      </c>
      <c r="M2724">
        <v>-31.8605375766017</v>
      </c>
    </row>
    <row r="2725" spans="1:13" x14ac:dyDescent="0.25">
      <c r="A2725" s="1" t="s">
        <v>2916</v>
      </c>
      <c r="B2725" s="5">
        <v>44774</v>
      </c>
      <c r="C2725" s="1" t="s">
        <v>2801</v>
      </c>
      <c r="D2725">
        <v>1663</v>
      </c>
      <c r="E2725">
        <v>6.49830716415957</v>
      </c>
      <c r="F2725">
        <v>29.910071942445999</v>
      </c>
      <c r="G2725">
        <v>3</v>
      </c>
      <c r="H2725">
        <v>3</v>
      </c>
      <c r="I2725">
        <v>3</v>
      </c>
      <c r="J2725">
        <v>-5.3119471641595704</v>
      </c>
      <c r="K2725">
        <v>-36.408379106605601</v>
      </c>
      <c r="L2725">
        <v>-2.3119471641595699</v>
      </c>
      <c r="M2725">
        <v>-33.408379106605601</v>
      </c>
    </row>
    <row r="2726" spans="1:13" x14ac:dyDescent="0.25">
      <c r="A2726" s="1" t="s">
        <v>2917</v>
      </c>
      <c r="B2726" s="5">
        <v>44805</v>
      </c>
      <c r="C2726" s="1" t="s">
        <v>2801</v>
      </c>
      <c r="D2726">
        <v>1647</v>
      </c>
      <c r="E2726">
        <v>6.3466992628331402</v>
      </c>
      <c r="F2726">
        <v>29.7937771345876</v>
      </c>
      <c r="G2726">
        <v>9</v>
      </c>
      <c r="H2726">
        <v>9</v>
      </c>
      <c r="I2726">
        <v>9</v>
      </c>
      <c r="J2726">
        <v>-26.570399262833099</v>
      </c>
      <c r="K2726">
        <v>-36.140476397420699</v>
      </c>
      <c r="L2726">
        <v>-17.570399262833099</v>
      </c>
      <c r="M2726">
        <v>-27.140476397420699</v>
      </c>
    </row>
    <row r="2727" spans="1:13" x14ac:dyDescent="0.25">
      <c r="A2727" s="1" t="s">
        <v>2918</v>
      </c>
      <c r="B2727" s="5">
        <v>44835</v>
      </c>
      <c r="C2727" s="1" t="s">
        <v>2801</v>
      </c>
      <c r="D2727">
        <v>1656</v>
      </c>
      <c r="E2727">
        <v>6.3811814392357897</v>
      </c>
      <c r="F2727">
        <v>29.978276611151301</v>
      </c>
      <c r="G2727">
        <v>11</v>
      </c>
      <c r="H2727">
        <v>11</v>
      </c>
      <c r="I2727">
        <v>11</v>
      </c>
      <c r="J2727">
        <v>-3.5787814392357902</v>
      </c>
      <c r="K2727">
        <v>-36.359458050387097</v>
      </c>
      <c r="L2727">
        <v>7.4212185607642098</v>
      </c>
      <c r="M2727">
        <v>-25.359458050387101</v>
      </c>
    </row>
    <row r="2728" spans="1:13" x14ac:dyDescent="0.25">
      <c r="A2728" s="1" t="s">
        <v>2919</v>
      </c>
      <c r="B2728" s="5">
        <v>44866</v>
      </c>
      <c r="C2728" s="1" t="s">
        <v>2801</v>
      </c>
      <c r="D2728">
        <v>1710</v>
      </c>
      <c r="E2728">
        <v>6.6947188819658896</v>
      </c>
      <c r="F2728">
        <v>29.503105590062098</v>
      </c>
      <c r="G2728">
        <v>6</v>
      </c>
      <c r="H2728">
        <v>6</v>
      </c>
      <c r="I2728">
        <v>6</v>
      </c>
      <c r="J2728">
        <v>46.0761811180341</v>
      </c>
      <c r="K2728">
        <v>-36.197824472028003</v>
      </c>
      <c r="L2728">
        <v>52.0761811180341</v>
      </c>
      <c r="M2728">
        <v>-30.197824472028</v>
      </c>
    </row>
    <row r="2729" spans="1:13" x14ac:dyDescent="0.25">
      <c r="A2729" s="1" t="s">
        <v>2920</v>
      </c>
      <c r="B2729" s="5">
        <v>44896</v>
      </c>
      <c r="C2729" s="1" t="s">
        <v>2801</v>
      </c>
      <c r="D2729">
        <v>1721</v>
      </c>
      <c r="E2729">
        <v>6.86528711824886</v>
      </c>
      <c r="F2729">
        <v>29.9304347826087</v>
      </c>
      <c r="G2729">
        <v>3</v>
      </c>
      <c r="H2729">
        <v>3</v>
      </c>
      <c r="I2729">
        <v>3</v>
      </c>
      <c r="J2729">
        <v>5.8502528817511399</v>
      </c>
      <c r="K2729">
        <v>-36.7957219008576</v>
      </c>
      <c r="L2729">
        <v>8.8502528817511408</v>
      </c>
      <c r="M2729">
        <v>-33.7957219008576</v>
      </c>
    </row>
    <row r="2730" spans="1:13" x14ac:dyDescent="0.25">
      <c r="A2730" s="1" t="s">
        <v>2921</v>
      </c>
      <c r="B2730" s="5">
        <v>44927</v>
      </c>
      <c r="C2730" s="1" t="s">
        <v>2801</v>
      </c>
      <c r="D2730">
        <v>1751</v>
      </c>
      <c r="E2730">
        <v>7.2944372713429502</v>
      </c>
      <c r="F2730">
        <v>30.633310006997899</v>
      </c>
      <c r="G2730">
        <v>4</v>
      </c>
      <c r="H2730">
        <v>4</v>
      </c>
      <c r="I2730">
        <v>4</v>
      </c>
      <c r="J2730">
        <v>23.345712728656999</v>
      </c>
      <c r="K2730">
        <v>-37.927747278340902</v>
      </c>
      <c r="L2730">
        <v>27.345712728656999</v>
      </c>
      <c r="M2730">
        <v>-33.927747278340902</v>
      </c>
    </row>
    <row r="2731" spans="1:13" x14ac:dyDescent="0.25">
      <c r="A2731" s="1" t="s">
        <v>2922</v>
      </c>
      <c r="B2731" s="5">
        <v>44958</v>
      </c>
      <c r="C2731" s="1" t="s">
        <v>2801</v>
      </c>
      <c r="D2731">
        <v>1768</v>
      </c>
      <c r="E2731">
        <v>7.4376584846503704</v>
      </c>
      <c r="F2731">
        <v>30.801393728223001</v>
      </c>
      <c r="G2731">
        <v>10</v>
      </c>
      <c r="H2731">
        <v>10</v>
      </c>
      <c r="I2731">
        <v>10</v>
      </c>
      <c r="J2731">
        <v>4.9017015153496297</v>
      </c>
      <c r="K2731">
        <v>-38.239052212873403</v>
      </c>
      <c r="L2731">
        <v>14.9017015153496</v>
      </c>
      <c r="M2731">
        <v>-28.2390522128734</v>
      </c>
    </row>
    <row r="2732" spans="1:13" x14ac:dyDescent="0.25">
      <c r="A2732" s="1" t="s">
        <v>2923</v>
      </c>
      <c r="B2732" s="5">
        <v>44986</v>
      </c>
      <c r="C2732" s="1" t="s">
        <v>2801</v>
      </c>
      <c r="D2732">
        <v>1789</v>
      </c>
      <c r="E2732">
        <v>7.5547909226565002</v>
      </c>
      <c r="F2732">
        <v>31.419037583421101</v>
      </c>
      <c r="G2732">
        <v>4</v>
      </c>
      <c r="H2732">
        <v>4</v>
      </c>
      <c r="I2732">
        <v>4</v>
      </c>
      <c r="J2732">
        <v>14.830099077343499</v>
      </c>
      <c r="K2732">
        <v>-38.973828506077602</v>
      </c>
      <c r="L2732">
        <v>18.830099077343501</v>
      </c>
      <c r="M2732">
        <v>-34.973828506077602</v>
      </c>
    </row>
    <row r="2733" spans="1:13" x14ac:dyDescent="0.25">
      <c r="A2733" s="1" t="s">
        <v>2924</v>
      </c>
      <c r="B2733" s="5">
        <v>45017</v>
      </c>
      <c r="C2733" s="1" t="s">
        <v>2801</v>
      </c>
      <c r="D2733">
        <v>1799</v>
      </c>
      <c r="E2733">
        <v>7.5368915885805396</v>
      </c>
      <c r="F2733">
        <v>31.942471590909101</v>
      </c>
      <c r="G2733">
        <v>5</v>
      </c>
      <c r="H2733">
        <v>5</v>
      </c>
      <c r="I2733">
        <v>5</v>
      </c>
      <c r="J2733">
        <v>3.4537784114194601</v>
      </c>
      <c r="K2733">
        <v>-39.479363179489603</v>
      </c>
      <c r="L2733">
        <v>8.4537784114194601</v>
      </c>
      <c r="M2733">
        <v>-34.479363179489603</v>
      </c>
    </row>
    <row r="2734" spans="1:13" x14ac:dyDescent="0.25">
      <c r="A2734" s="1" t="s">
        <v>2925</v>
      </c>
      <c r="B2734" s="5">
        <v>45047</v>
      </c>
      <c r="C2734" s="1" t="s">
        <v>2801</v>
      </c>
      <c r="D2734">
        <v>1826</v>
      </c>
      <c r="E2734">
        <v>7.9283914929900696</v>
      </c>
      <c r="F2734">
        <v>31.6135734072022</v>
      </c>
      <c r="G2734">
        <v>8</v>
      </c>
      <c r="H2734">
        <v>8</v>
      </c>
      <c r="I2734">
        <v>8</v>
      </c>
      <c r="J2734">
        <v>16.786988507009902</v>
      </c>
      <c r="K2734">
        <v>-39.541964900192298</v>
      </c>
      <c r="L2734">
        <v>24.786988507009902</v>
      </c>
      <c r="M2734">
        <v>-31.541964900192301</v>
      </c>
    </row>
    <row r="2735" spans="1:13" x14ac:dyDescent="0.25">
      <c r="A2735" s="1" t="s">
        <v>2926</v>
      </c>
      <c r="B2735" s="5">
        <v>45078</v>
      </c>
      <c r="C2735" s="1" t="s">
        <v>2801</v>
      </c>
      <c r="D2735">
        <v>1838</v>
      </c>
      <c r="E2735">
        <v>8.2221814158105708</v>
      </c>
      <c r="F2735">
        <v>31.0053981106613</v>
      </c>
      <c r="G2735">
        <v>13</v>
      </c>
      <c r="H2735">
        <v>13</v>
      </c>
      <c r="I2735">
        <v>13</v>
      </c>
      <c r="J2735">
        <v>-3.8736014158105698</v>
      </c>
      <c r="K2735">
        <v>-39.2275795264718</v>
      </c>
      <c r="L2735">
        <v>9.1263985841894293</v>
      </c>
      <c r="M2735">
        <v>-26.2275795264718</v>
      </c>
    </row>
    <row r="2736" spans="1:13" x14ac:dyDescent="0.25">
      <c r="A2736" s="1" t="s">
        <v>2927</v>
      </c>
      <c r="B2736" s="5">
        <v>45108</v>
      </c>
      <c r="C2736" s="1" t="s">
        <v>2801</v>
      </c>
      <c r="D2736">
        <v>1864</v>
      </c>
      <c r="E2736">
        <v>8.4890928389658207</v>
      </c>
      <c r="F2736">
        <v>31.972555746140699</v>
      </c>
      <c r="G2736">
        <v>30</v>
      </c>
      <c r="H2736">
        <v>30</v>
      </c>
      <c r="I2736">
        <v>30</v>
      </c>
      <c r="J2736">
        <v>-5.55501283896582</v>
      </c>
      <c r="K2736">
        <v>-40.461648585106502</v>
      </c>
      <c r="L2736">
        <v>24.444987161034199</v>
      </c>
      <c r="M2736">
        <v>-10.4616485851065</v>
      </c>
    </row>
    <row r="2737" spans="1:13" x14ac:dyDescent="0.25">
      <c r="A2737" s="1" t="s">
        <v>2928</v>
      </c>
      <c r="B2737" s="5">
        <v>45139</v>
      </c>
      <c r="C2737" s="1" t="s">
        <v>2801</v>
      </c>
      <c r="D2737">
        <v>1925</v>
      </c>
      <c r="E2737">
        <v>8.8221983997790794</v>
      </c>
      <c r="F2737">
        <v>33.3506583506583</v>
      </c>
      <c r="G2737">
        <v>55</v>
      </c>
      <c r="H2737">
        <v>55</v>
      </c>
      <c r="I2737">
        <v>55</v>
      </c>
      <c r="J2737">
        <v>4.6083016002209201</v>
      </c>
      <c r="K2737">
        <v>-42.172856750437397</v>
      </c>
      <c r="L2737">
        <v>59.608301600220898</v>
      </c>
      <c r="M2737">
        <v>12.827143249562599</v>
      </c>
    </row>
    <row r="2738" spans="1:13" x14ac:dyDescent="0.25">
      <c r="A2738" s="1" t="s">
        <v>2929</v>
      </c>
      <c r="B2738" s="5">
        <v>45170</v>
      </c>
      <c r="C2738" s="1" t="s">
        <v>2801</v>
      </c>
      <c r="D2738">
        <v>1948</v>
      </c>
      <c r="E2738">
        <v>8.9605135070988702</v>
      </c>
      <c r="F2738">
        <v>33.878260869565203</v>
      </c>
      <c r="G2738">
        <v>21</v>
      </c>
      <c r="H2738">
        <v>21</v>
      </c>
      <c r="I2738">
        <v>21</v>
      </c>
      <c r="J2738">
        <v>0.87044649290112497</v>
      </c>
      <c r="K2738">
        <v>-42.838774376664098</v>
      </c>
      <c r="L2738">
        <v>21.870446492901099</v>
      </c>
      <c r="M2738">
        <v>-21.838774376664102</v>
      </c>
    </row>
    <row r="2739" spans="1:13" x14ac:dyDescent="0.25">
      <c r="A2739" s="1" t="s">
        <v>2930</v>
      </c>
      <c r="B2739" s="5">
        <v>45200</v>
      </c>
      <c r="C2739" s="1" t="s">
        <v>2801</v>
      </c>
      <c r="D2739">
        <v>2004</v>
      </c>
      <c r="E2739">
        <v>9.3373289662882506</v>
      </c>
      <c r="F2739">
        <v>33.556597454788999</v>
      </c>
      <c r="G2739">
        <v>54</v>
      </c>
      <c r="H2739">
        <v>54</v>
      </c>
      <c r="I2739">
        <v>54</v>
      </c>
      <c r="J2739">
        <v>0.51835103371175295</v>
      </c>
      <c r="K2739">
        <v>-42.893926421077303</v>
      </c>
      <c r="L2739">
        <v>54.518351033711802</v>
      </c>
      <c r="M2739">
        <v>11.1060735789227</v>
      </c>
    </row>
    <row r="2740" spans="1:13" x14ac:dyDescent="0.25">
      <c r="A2740" s="1" t="s">
        <v>2931</v>
      </c>
      <c r="B2740" s="5">
        <v>45231</v>
      </c>
      <c r="C2740" s="1" t="s">
        <v>2801</v>
      </c>
      <c r="D2740">
        <v>2252</v>
      </c>
      <c r="E2740">
        <v>10.8229174634335</v>
      </c>
      <c r="F2740">
        <v>30.236305048335101</v>
      </c>
      <c r="G2740">
        <v>20</v>
      </c>
      <c r="H2740">
        <v>20</v>
      </c>
      <c r="I2740">
        <v>20</v>
      </c>
      <c r="J2740">
        <v>224.541122536567</v>
      </c>
      <c r="K2740">
        <v>-41.059222511768603</v>
      </c>
      <c r="L2740">
        <v>244.541122536567</v>
      </c>
      <c r="M2740">
        <v>-21.059222511768599</v>
      </c>
    </row>
    <row r="2741" spans="1:13" x14ac:dyDescent="0.25">
      <c r="A2741" s="1" t="s">
        <v>2932</v>
      </c>
      <c r="B2741" s="5">
        <v>45261</v>
      </c>
      <c r="C2741" s="1" t="s">
        <v>2801</v>
      </c>
      <c r="D2741">
        <v>2278</v>
      </c>
      <c r="E2741">
        <v>10.908997644940399</v>
      </c>
      <c r="F2741">
        <v>31.214031241436</v>
      </c>
      <c r="G2741">
        <v>48</v>
      </c>
      <c r="H2741">
        <v>48</v>
      </c>
      <c r="I2741">
        <v>48</v>
      </c>
      <c r="J2741">
        <v>-25.3688176449404</v>
      </c>
      <c r="K2741">
        <v>-42.123028886376403</v>
      </c>
      <c r="L2741">
        <v>22.6311823550596</v>
      </c>
      <c r="M2741">
        <v>5.87697111362358</v>
      </c>
    </row>
    <row r="2742" spans="1:13" x14ac:dyDescent="0.25">
      <c r="A2742" s="1" t="s">
        <v>2933</v>
      </c>
      <c r="B2742" s="5">
        <v>45292</v>
      </c>
      <c r="C2742" s="1" t="s">
        <v>2801</v>
      </c>
      <c r="D2742">
        <v>2274</v>
      </c>
      <c r="E2742">
        <v>10.944058211224601</v>
      </c>
      <c r="F2742">
        <v>31.099562363238501</v>
      </c>
      <c r="G2742">
        <v>9</v>
      </c>
      <c r="H2742">
        <v>9</v>
      </c>
      <c r="I2742">
        <v>9</v>
      </c>
      <c r="J2742">
        <v>-16.0760182112246</v>
      </c>
      <c r="K2742">
        <v>-42.043620574463098</v>
      </c>
      <c r="L2742">
        <v>-7.0760182112246097</v>
      </c>
      <c r="M2742">
        <v>-33.043620574463098</v>
      </c>
    </row>
    <row r="2743" spans="1:13" x14ac:dyDescent="0.25">
      <c r="A2743" s="1" t="s">
        <v>2934</v>
      </c>
      <c r="B2743" s="5">
        <v>45323</v>
      </c>
      <c r="C2743" s="1" t="s">
        <v>2801</v>
      </c>
      <c r="D2743">
        <v>2234</v>
      </c>
      <c r="E2743">
        <v>10.8565479325874</v>
      </c>
      <c r="F2743">
        <v>30.494130494130498</v>
      </c>
      <c r="G2743">
        <v>3</v>
      </c>
      <c r="H2743">
        <v>3</v>
      </c>
      <c r="I2743">
        <v>3</v>
      </c>
      <c r="J2743">
        <v>-47.489647932587403</v>
      </c>
      <c r="K2743">
        <v>-41.350678426717899</v>
      </c>
      <c r="L2743">
        <v>-44.489647932587403</v>
      </c>
      <c r="M2743">
        <v>-38.350678426717899</v>
      </c>
    </row>
    <row r="2744" spans="1:13" x14ac:dyDescent="0.25">
      <c r="A2744" s="1" t="s">
        <v>2935</v>
      </c>
      <c r="B2744" s="5">
        <v>45352</v>
      </c>
      <c r="C2744" s="1" t="s">
        <v>2801</v>
      </c>
      <c r="D2744">
        <v>2256</v>
      </c>
      <c r="E2744">
        <v>10.970608054180101</v>
      </c>
      <c r="F2744">
        <v>31.281198003327798</v>
      </c>
      <c r="G2744">
        <v>21</v>
      </c>
      <c r="H2744">
        <v>21</v>
      </c>
      <c r="I2744">
        <v>21</v>
      </c>
      <c r="J2744">
        <v>-3.3605280541800702</v>
      </c>
      <c r="K2744">
        <v>-42.251806057507899</v>
      </c>
      <c r="L2744">
        <v>17.639471945819899</v>
      </c>
      <c r="M2744">
        <v>-21.251806057507899</v>
      </c>
    </row>
    <row r="2745" spans="1:13" x14ac:dyDescent="0.25">
      <c r="A2745" s="1" t="s">
        <v>2936</v>
      </c>
      <c r="B2745" s="5">
        <v>45383</v>
      </c>
      <c r="C2745" s="1" t="s">
        <v>2801</v>
      </c>
      <c r="D2745">
        <v>2243</v>
      </c>
      <c r="E2745">
        <v>11.038903703798599</v>
      </c>
      <c r="F2745">
        <v>31.213470637350401</v>
      </c>
      <c r="G2745">
        <v>27</v>
      </c>
      <c r="H2745">
        <v>27</v>
      </c>
      <c r="I2745">
        <v>27</v>
      </c>
      <c r="J2745">
        <v>-45.521123703798601</v>
      </c>
      <c r="K2745">
        <v>-42.252374341149</v>
      </c>
      <c r="L2745">
        <v>-18.521123703798601</v>
      </c>
      <c r="M2745">
        <v>-15.252374341149</v>
      </c>
    </row>
    <row r="2746" spans="1:13" x14ac:dyDescent="0.25">
      <c r="A2746" s="1" t="s">
        <v>2937</v>
      </c>
      <c r="B2746" s="5">
        <v>45413</v>
      </c>
      <c r="C2746" s="1" t="s">
        <v>2801</v>
      </c>
      <c r="D2746">
        <v>2262</v>
      </c>
      <c r="E2746">
        <v>11.305486118018701</v>
      </c>
      <c r="F2746">
        <v>31.277654867256601</v>
      </c>
      <c r="G2746">
        <v>38</v>
      </c>
      <c r="H2746">
        <v>38</v>
      </c>
      <c r="I2746">
        <v>38</v>
      </c>
      <c r="J2746">
        <v>-24.786206118018701</v>
      </c>
      <c r="K2746">
        <v>-42.5831409852753</v>
      </c>
      <c r="L2746">
        <v>13.213793881981299</v>
      </c>
      <c r="M2746">
        <v>-4.5831409852753104</v>
      </c>
    </row>
    <row r="2747" spans="1:13" x14ac:dyDescent="0.25">
      <c r="A2747" s="1" t="s">
        <v>2938</v>
      </c>
      <c r="B2747" s="5">
        <v>45444</v>
      </c>
      <c r="C2747" s="1" t="s">
        <v>2801</v>
      </c>
      <c r="D2747">
        <v>2347</v>
      </c>
      <c r="E2747">
        <v>12.0759386952945</v>
      </c>
      <c r="F2747">
        <v>32.177131889224</v>
      </c>
      <c r="G2747">
        <v>85</v>
      </c>
      <c r="H2747">
        <v>85</v>
      </c>
      <c r="I2747">
        <v>85</v>
      </c>
      <c r="J2747">
        <v>-5.5043386952944804</v>
      </c>
      <c r="K2747">
        <v>-44.253070584518497</v>
      </c>
      <c r="L2747">
        <v>79.495661304705493</v>
      </c>
      <c r="M2747">
        <v>40.746929415481503</v>
      </c>
    </row>
    <row r="2748" spans="1:13" x14ac:dyDescent="0.25">
      <c r="A2748" s="1" t="s">
        <v>2939</v>
      </c>
      <c r="B2748" s="5">
        <v>45474</v>
      </c>
      <c r="C2748" s="1" t="s">
        <v>2801</v>
      </c>
      <c r="D2748">
        <v>2432</v>
      </c>
      <c r="E2748">
        <v>12.810552811167</v>
      </c>
      <c r="F2748">
        <v>32.246088570670899</v>
      </c>
      <c r="G2748">
        <v>123</v>
      </c>
      <c r="H2748">
        <v>123</v>
      </c>
      <c r="I2748">
        <v>123</v>
      </c>
      <c r="J2748">
        <v>-44.049592811167003</v>
      </c>
      <c r="K2748">
        <v>-45.056641381837899</v>
      </c>
      <c r="L2748">
        <v>78.950407188832997</v>
      </c>
      <c r="M2748">
        <v>77.943358618162094</v>
      </c>
    </row>
    <row r="2749" spans="1:13" x14ac:dyDescent="0.25">
      <c r="A2749" s="1" t="s">
        <v>2940</v>
      </c>
      <c r="B2749" s="5">
        <v>45505</v>
      </c>
      <c r="C2749" s="1" t="s">
        <v>2801</v>
      </c>
      <c r="D2749">
        <v>2541</v>
      </c>
      <c r="E2749">
        <v>13.656469439089699</v>
      </c>
      <c r="F2749">
        <v>34.061662198391403</v>
      </c>
      <c r="G2749">
        <v>125</v>
      </c>
      <c r="H2749">
        <v>125</v>
      </c>
      <c r="I2749">
        <v>125</v>
      </c>
      <c r="J2749">
        <v>-23.0244594390897</v>
      </c>
      <c r="K2749">
        <v>-47.7181316374811</v>
      </c>
      <c r="L2749">
        <v>101.97554056091001</v>
      </c>
      <c r="M2749">
        <v>77.281868362518907</v>
      </c>
    </row>
    <row r="2750" spans="1:13" x14ac:dyDescent="0.25">
      <c r="A2750" s="1" t="s">
        <v>2941</v>
      </c>
      <c r="B2750" s="5">
        <v>45536</v>
      </c>
      <c r="C2750" s="1" t="s">
        <v>2801</v>
      </c>
      <c r="D2750">
        <v>2665</v>
      </c>
      <c r="E2750">
        <v>14.819325360718</v>
      </c>
      <c r="F2750">
        <v>35.139767932489399</v>
      </c>
      <c r="G2750">
        <v>127</v>
      </c>
      <c r="H2750">
        <v>127</v>
      </c>
      <c r="I2750">
        <v>127</v>
      </c>
      <c r="J2750">
        <v>-12.329425360718</v>
      </c>
      <c r="K2750">
        <v>-49.959093293207502</v>
      </c>
      <c r="L2750">
        <v>114.67057463928199</v>
      </c>
      <c r="M2750">
        <v>77.040906706792498</v>
      </c>
    </row>
    <row r="2751" spans="1:13" x14ac:dyDescent="0.25">
      <c r="A2751" s="1" t="s">
        <v>2942</v>
      </c>
      <c r="B2751" s="5">
        <v>45566</v>
      </c>
      <c r="C2751" s="1" t="s">
        <v>2801</v>
      </c>
      <c r="D2751">
        <v>3050</v>
      </c>
      <c r="E2751">
        <v>17.310740920103498</v>
      </c>
      <c r="F2751">
        <v>40.057788284738599</v>
      </c>
      <c r="G2751">
        <v>98</v>
      </c>
      <c r="H2751">
        <v>98</v>
      </c>
      <c r="I2751">
        <v>98</v>
      </c>
      <c r="J2751">
        <v>274.84375907989602</v>
      </c>
      <c r="K2751">
        <v>-57.368529204842098</v>
      </c>
      <c r="L2751">
        <v>372.84375907989602</v>
      </c>
      <c r="M2751">
        <v>40.631470795157902</v>
      </c>
    </row>
    <row r="2752" spans="1:13" x14ac:dyDescent="0.25">
      <c r="A2752" s="1" t="s">
        <v>2943</v>
      </c>
      <c r="B2752" s="5">
        <v>45597</v>
      </c>
      <c r="C2752" s="1" t="s">
        <v>2801</v>
      </c>
      <c r="D2752">
        <v>2942</v>
      </c>
      <c r="E2752">
        <v>16.723522736132502</v>
      </c>
      <c r="F2752">
        <v>39.363125501739397</v>
      </c>
      <c r="G2752">
        <v>118</v>
      </c>
      <c r="H2752">
        <v>118</v>
      </c>
      <c r="I2752">
        <v>118</v>
      </c>
      <c r="J2752">
        <v>-238.075162736133</v>
      </c>
      <c r="K2752">
        <v>-56.086648237871898</v>
      </c>
      <c r="L2752">
        <v>-120.075162736133</v>
      </c>
      <c r="M2752">
        <v>61.913351762128102</v>
      </c>
    </row>
    <row r="2753" spans="1:13" x14ac:dyDescent="0.25">
      <c r="A2753" s="1" t="s">
        <v>2944</v>
      </c>
      <c r="B2753" s="5">
        <v>45627</v>
      </c>
      <c r="C2753" s="1" t="s">
        <v>2801</v>
      </c>
      <c r="D2753">
        <v>3855</v>
      </c>
      <c r="E2753">
        <v>21.902525493371598</v>
      </c>
      <c r="F2753">
        <v>46.863603209336198</v>
      </c>
      <c r="G2753">
        <v>772</v>
      </c>
      <c r="H2753">
        <v>772</v>
      </c>
      <c r="I2753">
        <v>772</v>
      </c>
      <c r="J2753">
        <v>123.183774506628</v>
      </c>
      <c r="K2753">
        <v>-68.766128702707803</v>
      </c>
      <c r="L2753">
        <v>895.18377450662797</v>
      </c>
      <c r="M2753">
        <v>703.23387129729201</v>
      </c>
    </row>
    <row r="2754" spans="1:13" x14ac:dyDescent="0.25">
      <c r="A2754" s="1" t="s">
        <v>2945</v>
      </c>
      <c r="B2754" s="5">
        <v>45658</v>
      </c>
      <c r="C2754" s="1" t="s">
        <v>2801</v>
      </c>
      <c r="D2754">
        <v>4012</v>
      </c>
      <c r="E2754">
        <v>22.664676595963002</v>
      </c>
      <c r="F2754">
        <v>49.494201825807998</v>
      </c>
      <c r="G2754">
        <v>194</v>
      </c>
      <c r="H2754">
        <v>194</v>
      </c>
      <c r="I2754">
        <v>194</v>
      </c>
      <c r="J2754">
        <v>-56.435016595962999</v>
      </c>
      <c r="K2754">
        <v>-72.158878421771107</v>
      </c>
      <c r="L2754">
        <v>137.56498340403701</v>
      </c>
      <c r="M2754">
        <v>121.84112157822899</v>
      </c>
    </row>
    <row r="2755" spans="1:13" x14ac:dyDescent="0.25">
      <c r="A2755" s="1" t="s">
        <v>2946</v>
      </c>
      <c r="B2755" s="5">
        <v>45689</v>
      </c>
      <c r="C2755" s="1" t="s">
        <v>2801</v>
      </c>
      <c r="D2755">
        <v>4071</v>
      </c>
      <c r="E2755">
        <v>22.927059746692699</v>
      </c>
      <c r="F2755">
        <v>50.925694270702998</v>
      </c>
      <c r="G2755">
        <v>68</v>
      </c>
      <c r="H2755">
        <v>68</v>
      </c>
      <c r="I2755">
        <v>68</v>
      </c>
      <c r="J2755">
        <v>-28.0229707466927</v>
      </c>
      <c r="K2755">
        <v>-73.852754017395696</v>
      </c>
      <c r="L2755">
        <v>39.9770292533073</v>
      </c>
      <c r="M2755">
        <v>-5.8527540173957204</v>
      </c>
    </row>
    <row r="2756" spans="1:13" x14ac:dyDescent="0.25">
      <c r="A2756" s="1" t="s">
        <v>2947</v>
      </c>
      <c r="B2756" s="5">
        <v>45717</v>
      </c>
      <c r="C2756" s="1" t="s">
        <v>2801</v>
      </c>
      <c r="D2756">
        <v>3970</v>
      </c>
      <c r="E2756">
        <v>22.3125970215211</v>
      </c>
      <c r="F2756">
        <v>50.265890098759201</v>
      </c>
      <c r="G2756">
        <v>87</v>
      </c>
      <c r="H2756">
        <v>87</v>
      </c>
      <c r="I2756">
        <v>87</v>
      </c>
      <c r="J2756">
        <v>-206.06072702152099</v>
      </c>
      <c r="K2756">
        <v>-72.5784871202803</v>
      </c>
      <c r="L2756">
        <v>-119.060727021521</v>
      </c>
      <c r="M2756">
        <v>14.4215128797197</v>
      </c>
    </row>
    <row r="2757" spans="1:13" x14ac:dyDescent="0.25">
      <c r="A2757" s="1" t="s">
        <v>2948</v>
      </c>
      <c r="B2757" s="5">
        <v>45748</v>
      </c>
      <c r="C2757" s="1" t="s">
        <v>2801</v>
      </c>
      <c r="D2757">
        <v>4054</v>
      </c>
      <c r="E2757">
        <v>22.734248690883799</v>
      </c>
      <c r="F2757">
        <v>52.054442732408802</v>
      </c>
      <c r="G2757">
        <v>109</v>
      </c>
      <c r="H2757">
        <v>109</v>
      </c>
      <c r="I2757">
        <v>109</v>
      </c>
      <c r="J2757">
        <v>-43.3072806908838</v>
      </c>
      <c r="K2757">
        <v>-74.788691423292605</v>
      </c>
      <c r="L2757">
        <v>65.6927193091162</v>
      </c>
      <c r="M2757">
        <v>34.211308576707403</v>
      </c>
    </row>
    <row r="2758" spans="1:13" x14ac:dyDescent="0.25">
      <c r="A2758" s="1" t="s">
        <v>2949</v>
      </c>
      <c r="B2758" s="5">
        <v>45778</v>
      </c>
      <c r="C2758" s="1" t="s">
        <v>2801</v>
      </c>
      <c r="D2758">
        <v>4089</v>
      </c>
      <c r="E2758">
        <v>22.854396890654499</v>
      </c>
      <c r="F2758">
        <v>52.938891765924403</v>
      </c>
      <c r="G2758">
        <v>80</v>
      </c>
      <c r="H2758">
        <v>80</v>
      </c>
      <c r="I2758">
        <v>80</v>
      </c>
      <c r="J2758">
        <v>-63.217470890654504</v>
      </c>
      <c r="K2758">
        <v>-75.793288656578895</v>
      </c>
      <c r="L2758">
        <v>16.7825291093455</v>
      </c>
      <c r="M2758">
        <v>4.2067113434210803</v>
      </c>
    </row>
    <row r="2759" spans="1:13" x14ac:dyDescent="0.25">
      <c r="A2759" s="1" t="s">
        <v>2950</v>
      </c>
      <c r="B2759" s="5">
        <v>45809</v>
      </c>
      <c r="C2759" s="1" t="s">
        <v>2801</v>
      </c>
      <c r="D2759">
        <v>4050</v>
      </c>
      <c r="E2759">
        <v>22.4727728676114</v>
      </c>
      <c r="F2759">
        <v>53.177521008403403</v>
      </c>
      <c r="G2759">
        <v>42</v>
      </c>
      <c r="H2759">
        <v>42</v>
      </c>
      <c r="I2759">
        <v>42</v>
      </c>
      <c r="J2759">
        <v>-98.568222867611397</v>
      </c>
      <c r="K2759">
        <v>-75.6502938760148</v>
      </c>
      <c r="L2759">
        <v>-56.568222867611397</v>
      </c>
      <c r="M2759">
        <v>-33.6502938760148</v>
      </c>
    </row>
    <row r="2760" spans="1:13" x14ac:dyDescent="0.25">
      <c r="A2760" s="1" t="s">
        <v>2951</v>
      </c>
      <c r="B2760" s="5">
        <v>45839</v>
      </c>
      <c r="C2760" s="1" t="s">
        <v>2801</v>
      </c>
      <c r="D2760">
        <v>4176</v>
      </c>
      <c r="E2760">
        <v>23.032080934131599</v>
      </c>
      <c r="F2760">
        <v>55.3993101618466</v>
      </c>
      <c r="G2760">
        <v>92</v>
      </c>
      <c r="H2760">
        <v>92</v>
      </c>
      <c r="I2760">
        <v>92</v>
      </c>
      <c r="J2760">
        <v>16.083519065868401</v>
      </c>
      <c r="K2760">
        <v>-78.431391095978299</v>
      </c>
      <c r="L2760">
        <v>108.083519065868</v>
      </c>
      <c r="M2760">
        <v>13.5686089040217</v>
      </c>
    </row>
    <row r="2761" spans="1:13" x14ac:dyDescent="0.25">
      <c r="A2761" s="1" t="s">
        <v>2952</v>
      </c>
      <c r="B2761" s="5">
        <v>45870</v>
      </c>
      <c r="C2761" s="1" t="s">
        <v>2801</v>
      </c>
      <c r="D2761">
        <v>4184</v>
      </c>
      <c r="E2761">
        <v>23.017167483376401</v>
      </c>
      <c r="F2761">
        <v>56.025709694697397</v>
      </c>
      <c r="G2761">
        <v>56</v>
      </c>
      <c r="H2761">
        <v>56</v>
      </c>
      <c r="I2761">
        <v>56</v>
      </c>
      <c r="J2761">
        <v>-65.921055483376307</v>
      </c>
      <c r="K2761">
        <v>-79.042877178073695</v>
      </c>
      <c r="L2761">
        <v>-9.9210554833763496</v>
      </c>
      <c r="M2761">
        <v>-23.042877178073699</v>
      </c>
    </row>
    <row r="2762" spans="1:13" x14ac:dyDescent="0.25">
      <c r="A2762" s="1" t="s">
        <v>2953</v>
      </c>
      <c r="B2762" s="5">
        <v>45901</v>
      </c>
      <c r="C2762" s="1" t="s">
        <v>2801</v>
      </c>
      <c r="D2762">
        <v>4224</v>
      </c>
      <c r="E2762">
        <v>23.1213495700975</v>
      </c>
      <c r="F2762">
        <v>57.563368765331198</v>
      </c>
      <c r="G2762">
        <v>99</v>
      </c>
      <c r="H2762">
        <v>99</v>
      </c>
      <c r="I2762">
        <v>99</v>
      </c>
      <c r="J2762">
        <v>-78.100101570097493</v>
      </c>
      <c r="K2762">
        <v>-80.684718335428599</v>
      </c>
      <c r="L2762">
        <v>20.8998984299025</v>
      </c>
      <c r="M2762">
        <v>18.315281664571401</v>
      </c>
    </row>
    <row r="2763" spans="1:13" x14ac:dyDescent="0.25">
      <c r="A2763" s="1" t="s">
        <v>2954</v>
      </c>
      <c r="B2763" s="5">
        <v>45931</v>
      </c>
      <c r="C2763" s="1" t="s">
        <v>2801</v>
      </c>
      <c r="D2763">
        <v>4341</v>
      </c>
      <c r="E2763">
        <v>23.628795875645299</v>
      </c>
      <c r="F2763">
        <v>59.482049876678502</v>
      </c>
      <c r="G2763">
        <v>133</v>
      </c>
      <c r="H2763">
        <v>133</v>
      </c>
      <c r="I2763">
        <v>133</v>
      </c>
      <c r="J2763">
        <v>-35.009971875645299</v>
      </c>
      <c r="K2763">
        <v>-83.110845752323797</v>
      </c>
      <c r="L2763">
        <v>97.990028124354694</v>
      </c>
      <c r="M2763">
        <v>49.889154247676203</v>
      </c>
    </row>
    <row r="2764" spans="1:13" x14ac:dyDescent="0.25">
      <c r="A2764" s="1" t="s">
        <v>2955</v>
      </c>
      <c r="B2764" s="5">
        <v>45962</v>
      </c>
      <c r="C2764" s="1" t="s">
        <v>2801</v>
      </c>
      <c r="D2764">
        <v>4379</v>
      </c>
      <c r="E2764">
        <v>23.687444750898099</v>
      </c>
      <c r="F2764">
        <v>60.751942286348502</v>
      </c>
      <c r="G2764">
        <v>66</v>
      </c>
      <c r="H2764">
        <v>66</v>
      </c>
      <c r="I2764">
        <v>66</v>
      </c>
      <c r="J2764">
        <v>-47.058841750898097</v>
      </c>
      <c r="K2764">
        <v>-84.439387037246604</v>
      </c>
      <c r="L2764">
        <v>18.9411582491019</v>
      </c>
      <c r="M2764">
        <v>-18.4393870372466</v>
      </c>
    </row>
    <row r="2765" spans="1:13" x14ac:dyDescent="0.25">
      <c r="A2765" s="1" t="s">
        <v>2956</v>
      </c>
      <c r="B2765" s="5">
        <v>45992</v>
      </c>
      <c r="C2765" s="1" t="s">
        <v>2801</v>
      </c>
      <c r="D2765">
        <v>4771</v>
      </c>
      <c r="E2765">
        <v>25.652459826232601</v>
      </c>
      <c r="F2765">
        <v>68.9450867052023</v>
      </c>
      <c r="G2765">
        <v>402</v>
      </c>
      <c r="H2765">
        <v>402</v>
      </c>
      <c r="I2765">
        <v>402</v>
      </c>
      <c r="J2765">
        <v>-29.340426826232601</v>
      </c>
      <c r="K2765">
        <v>-94.597546531434901</v>
      </c>
      <c r="L2765">
        <v>372.659573173767</v>
      </c>
      <c r="M2765">
        <v>307.402453468565</v>
      </c>
    </row>
    <row r="2766" spans="1:13" x14ac:dyDescent="0.25">
      <c r="A2766" s="1" t="s">
        <v>2957</v>
      </c>
      <c r="B2766" s="5">
        <v>46023</v>
      </c>
      <c r="C2766" s="1" t="s">
        <v>2801</v>
      </c>
      <c r="D2766">
        <v>4721</v>
      </c>
      <c r="E2766">
        <v>25.268113535360801</v>
      </c>
      <c r="F2766">
        <v>69.162027541752096</v>
      </c>
      <c r="G2766">
        <v>85</v>
      </c>
      <c r="H2766">
        <v>85</v>
      </c>
      <c r="I2766">
        <v>85</v>
      </c>
      <c r="J2766">
        <v>-151.77503453536099</v>
      </c>
      <c r="K2766">
        <v>-94.430141077112907</v>
      </c>
      <c r="L2766">
        <v>-66.775034535360803</v>
      </c>
      <c r="M2766">
        <v>-9.4301410771129106</v>
      </c>
    </row>
    <row r="2767" spans="1:13" x14ac:dyDescent="0.25">
      <c r="A2767" s="1" t="s">
        <v>2958</v>
      </c>
      <c r="B2767" s="5">
        <v>46054</v>
      </c>
      <c r="C2767" s="1" t="s">
        <v>2801</v>
      </c>
      <c r="D2767">
        <v>4765</v>
      </c>
      <c r="E2767">
        <v>25.4160529150363</v>
      </c>
      <c r="F2767">
        <v>70.550784720165794</v>
      </c>
      <c r="G2767">
        <v>32</v>
      </c>
      <c r="H2767">
        <v>32</v>
      </c>
      <c r="I2767">
        <v>32</v>
      </c>
      <c r="J2767">
        <v>-2.5423229150363502</v>
      </c>
      <c r="K2767">
        <v>-95.966837635202197</v>
      </c>
      <c r="L2767">
        <v>29.457677084963699</v>
      </c>
      <c r="M2767">
        <v>-63.966837635202197</v>
      </c>
    </row>
    <row r="2768" spans="1:13" x14ac:dyDescent="0.25">
      <c r="A2768" s="1" t="s">
        <v>2959</v>
      </c>
      <c r="B2768" s="5">
        <v>46082</v>
      </c>
      <c r="C2768" s="1" t="s">
        <v>2801</v>
      </c>
      <c r="D2768">
        <v>4895</v>
      </c>
      <c r="E2768">
        <v>25.988157475551201</v>
      </c>
      <c r="F2768">
        <v>73.586891160553193</v>
      </c>
      <c r="G2768">
        <v>102</v>
      </c>
      <c r="H2768">
        <v>102</v>
      </c>
      <c r="I2768">
        <v>102</v>
      </c>
      <c r="J2768">
        <v>13.2850275244488</v>
      </c>
      <c r="K2768">
        <v>-99.575048636104498</v>
      </c>
      <c r="L2768">
        <v>115.28502752444901</v>
      </c>
      <c r="M2768">
        <v>2.42495136389554</v>
      </c>
    </row>
    <row r="2769" spans="1:13" x14ac:dyDescent="0.25">
      <c r="A2769" s="1" t="s">
        <v>2960</v>
      </c>
      <c r="B2769" s="5">
        <v>46113</v>
      </c>
      <c r="C2769" s="1" t="s">
        <v>2801</v>
      </c>
      <c r="D2769">
        <v>4963</v>
      </c>
      <c r="E2769">
        <v>26.1770909887464</v>
      </c>
      <c r="F2769">
        <v>75.933292533659696</v>
      </c>
      <c r="G2769">
        <v>65</v>
      </c>
      <c r="H2769">
        <v>65</v>
      </c>
      <c r="I2769">
        <v>65</v>
      </c>
      <c r="J2769">
        <v>-11.7125609887464</v>
      </c>
      <c r="K2769">
        <v>-102.110383522406</v>
      </c>
      <c r="L2769">
        <v>53.287439011253603</v>
      </c>
      <c r="M2769">
        <v>-37.110383522406202</v>
      </c>
    </row>
    <row r="2770" spans="1:13" x14ac:dyDescent="0.25">
      <c r="A2770" s="1" t="s">
        <v>2961</v>
      </c>
      <c r="B2770" s="5">
        <v>46143</v>
      </c>
      <c r="C2770" s="1" t="s">
        <v>2801</v>
      </c>
      <c r="D2770">
        <v>5005</v>
      </c>
      <c r="E2770">
        <v>26.208064217848399</v>
      </c>
      <c r="F2770">
        <v>77.765692977004306</v>
      </c>
      <c r="G2770">
        <v>55</v>
      </c>
      <c r="H2770">
        <v>55</v>
      </c>
      <c r="I2770">
        <v>55</v>
      </c>
      <c r="J2770">
        <v>-28.312179217848399</v>
      </c>
      <c r="K2770">
        <v>-103.97375719485299</v>
      </c>
      <c r="L2770">
        <v>26.687820782151601</v>
      </c>
      <c r="M2770">
        <v>-48.973757194852702</v>
      </c>
    </row>
    <row r="2771" spans="1:13" x14ac:dyDescent="0.25">
      <c r="A2771" s="1" t="s">
        <v>2962</v>
      </c>
      <c r="B2771" s="5">
        <v>46174</v>
      </c>
      <c r="C2771" s="1" t="s">
        <v>2801</v>
      </c>
      <c r="D2771">
        <v>5130</v>
      </c>
      <c r="E2771">
        <v>26.603105239695498</v>
      </c>
      <c r="F2771">
        <v>80.761964735516401</v>
      </c>
      <c r="G2771">
        <v>80</v>
      </c>
      <c r="H2771">
        <v>80</v>
      </c>
      <c r="I2771">
        <v>80</v>
      </c>
      <c r="J2771">
        <v>29.205804760304499</v>
      </c>
      <c r="K2771">
        <v>-107.36506997521199</v>
      </c>
      <c r="L2771">
        <v>109.205804760305</v>
      </c>
      <c r="M2771">
        <v>-27.365069975211899</v>
      </c>
    </row>
    <row r="2772" spans="1:13" x14ac:dyDescent="0.25">
      <c r="A2772" s="1" t="s">
        <v>2963</v>
      </c>
      <c r="B2772" s="5">
        <v>46204</v>
      </c>
      <c r="C2772" s="1" t="s">
        <v>2801</v>
      </c>
      <c r="D2772">
        <v>5449</v>
      </c>
      <c r="E2772">
        <v>27.196399815095301</v>
      </c>
      <c r="F2772">
        <v>85.595350298460602</v>
      </c>
      <c r="G2772">
        <v>243</v>
      </c>
      <c r="H2772">
        <v>243</v>
      </c>
      <c r="I2772">
        <v>243</v>
      </c>
      <c r="J2772">
        <v>58.377493184904701</v>
      </c>
      <c r="K2772">
        <v>-112.79175011355601</v>
      </c>
      <c r="L2772">
        <v>301.37749318490501</v>
      </c>
      <c r="M2772">
        <v>130.20824988644401</v>
      </c>
    </row>
    <row r="2773" spans="1:13" x14ac:dyDescent="0.25">
      <c r="A2773" s="1" t="s">
        <v>2964</v>
      </c>
      <c r="B2773" s="5">
        <v>41275</v>
      </c>
      <c r="C2773" s="1" t="s">
        <v>2965</v>
      </c>
      <c r="D2773">
        <v>38185</v>
      </c>
      <c r="E2773">
        <v>466.31892832633503</v>
      </c>
      <c r="F2773">
        <v>229.91931599229301</v>
      </c>
      <c r="G2773">
        <v>1287</v>
      </c>
      <c r="H2773">
        <v>1287</v>
      </c>
      <c r="I2773">
        <v>1287</v>
      </c>
      <c r="K2773">
        <v>-696.23824431862795</v>
      </c>
      <c r="M2773">
        <v>590.76175568137205</v>
      </c>
    </row>
    <row r="2774" spans="1:13" x14ac:dyDescent="0.25">
      <c r="A2774" s="1" t="s">
        <v>2966</v>
      </c>
      <c r="B2774" s="5">
        <v>41306</v>
      </c>
      <c r="C2774" s="1" t="s">
        <v>2965</v>
      </c>
      <c r="D2774">
        <v>39142</v>
      </c>
      <c r="E2774">
        <v>474.00789353099702</v>
      </c>
      <c r="F2774">
        <v>235.171833693824</v>
      </c>
      <c r="G2774">
        <v>1143</v>
      </c>
      <c r="H2774">
        <v>1143</v>
      </c>
      <c r="I2774">
        <v>1143</v>
      </c>
      <c r="J2774">
        <v>-506.17983353099697</v>
      </c>
      <c r="K2774">
        <v>-709.17972722482102</v>
      </c>
      <c r="L2774">
        <v>636.82016646900297</v>
      </c>
      <c r="M2774">
        <v>433.82027277517898</v>
      </c>
    </row>
    <row r="2775" spans="1:13" x14ac:dyDescent="0.25">
      <c r="A2775" s="1" t="s">
        <v>2967</v>
      </c>
      <c r="B2775" s="5">
        <v>41334</v>
      </c>
      <c r="C2775" s="1" t="s">
        <v>2965</v>
      </c>
      <c r="D2775">
        <v>40573</v>
      </c>
      <c r="E2775">
        <v>485.11233782152902</v>
      </c>
      <c r="F2775">
        <v>242.169034260475</v>
      </c>
      <c r="G2775">
        <v>1449</v>
      </c>
      <c r="H2775">
        <v>1449</v>
      </c>
      <c r="I2775">
        <v>1449</v>
      </c>
      <c r="J2775">
        <v>-344.06617782152898</v>
      </c>
      <c r="K2775">
        <v>-727.28137208200405</v>
      </c>
      <c r="L2775">
        <v>1104.9338221784701</v>
      </c>
      <c r="M2775">
        <v>721.71862791799595</v>
      </c>
    </row>
    <row r="2776" spans="1:13" x14ac:dyDescent="0.25">
      <c r="A2776" s="1" t="s">
        <v>2968</v>
      </c>
      <c r="B2776" s="5">
        <v>41365</v>
      </c>
      <c r="C2776" s="1" t="s">
        <v>2965</v>
      </c>
      <c r="D2776">
        <v>42167</v>
      </c>
      <c r="E2776">
        <v>497.99960930813597</v>
      </c>
      <c r="F2776">
        <v>247.92450611477</v>
      </c>
      <c r="G2776">
        <v>1654</v>
      </c>
      <c r="H2776">
        <v>1654</v>
      </c>
      <c r="I2776">
        <v>1654</v>
      </c>
      <c r="J2776">
        <v>-400.71669930813601</v>
      </c>
      <c r="K2776">
        <v>-745.92411542290597</v>
      </c>
      <c r="L2776">
        <v>1253.2833006918599</v>
      </c>
      <c r="M2776">
        <v>908.07588457709403</v>
      </c>
    </row>
    <row r="2777" spans="1:13" x14ac:dyDescent="0.25">
      <c r="A2777" s="1" t="s">
        <v>2969</v>
      </c>
      <c r="B2777" s="5">
        <v>41395</v>
      </c>
      <c r="C2777" s="1" t="s">
        <v>2965</v>
      </c>
      <c r="D2777">
        <v>43951</v>
      </c>
      <c r="E2777">
        <v>511.01386460590999</v>
      </c>
      <c r="F2777">
        <v>256.184425273957</v>
      </c>
      <c r="G2777">
        <v>1684</v>
      </c>
      <c r="H2777">
        <v>1684</v>
      </c>
      <c r="I2777">
        <v>1684</v>
      </c>
      <c r="J2777">
        <v>-249.27418460590999</v>
      </c>
      <c r="K2777">
        <v>-767.19828987986705</v>
      </c>
      <c r="L2777">
        <v>1434.72581539409</v>
      </c>
      <c r="M2777">
        <v>916.80171012013295</v>
      </c>
    </row>
    <row r="2778" spans="1:13" x14ac:dyDescent="0.25">
      <c r="A2778" s="1" t="s">
        <v>2970</v>
      </c>
      <c r="B2778" s="5">
        <v>41426</v>
      </c>
      <c r="C2778" s="1" t="s">
        <v>2965</v>
      </c>
      <c r="D2778">
        <v>45827</v>
      </c>
      <c r="E2778">
        <v>526.43153769960895</v>
      </c>
      <c r="F2778">
        <v>259.58423020278701</v>
      </c>
      <c r="G2778">
        <v>1683</v>
      </c>
      <c r="H2778">
        <v>1683</v>
      </c>
      <c r="I2778">
        <v>1683</v>
      </c>
      <c r="J2778">
        <v>-174.41184769960901</v>
      </c>
      <c r="K2778">
        <v>-786.01576790239596</v>
      </c>
      <c r="L2778">
        <v>1508.58815230039</v>
      </c>
      <c r="M2778">
        <v>896.98423209760404</v>
      </c>
    </row>
    <row r="2779" spans="1:13" x14ac:dyDescent="0.25">
      <c r="A2779" s="1" t="s">
        <v>2971</v>
      </c>
      <c r="B2779" s="5">
        <v>41456</v>
      </c>
      <c r="C2779" s="1" t="s">
        <v>2965</v>
      </c>
      <c r="D2779">
        <v>47539</v>
      </c>
      <c r="E2779">
        <v>540.50417840708099</v>
      </c>
      <c r="F2779">
        <v>261.34689389774599</v>
      </c>
      <c r="G2779">
        <v>1814</v>
      </c>
      <c r="H2779">
        <v>1814</v>
      </c>
      <c r="I2779">
        <v>1814</v>
      </c>
      <c r="J2779">
        <v>-479.92079840707999</v>
      </c>
      <c r="K2779">
        <v>-801.85107230482697</v>
      </c>
      <c r="L2779">
        <v>1334.0792015929201</v>
      </c>
      <c r="M2779">
        <v>1012.14892769517</v>
      </c>
    </row>
    <row r="2780" spans="1:13" x14ac:dyDescent="0.25">
      <c r="A2780" s="1" t="s">
        <v>2972</v>
      </c>
      <c r="B2780" s="5">
        <v>41487</v>
      </c>
      <c r="C2780" s="1" t="s">
        <v>2965</v>
      </c>
      <c r="D2780">
        <v>49456</v>
      </c>
      <c r="E2780">
        <v>556.10872016349799</v>
      </c>
      <c r="F2780">
        <v>270.19230769230802</v>
      </c>
      <c r="G2780">
        <v>1826</v>
      </c>
      <c r="H2780">
        <v>1826</v>
      </c>
      <c r="I2780">
        <v>1826</v>
      </c>
      <c r="J2780">
        <v>-303.38760016349801</v>
      </c>
      <c r="K2780">
        <v>-826.30102785580596</v>
      </c>
      <c r="L2780">
        <v>1522.6123998364999</v>
      </c>
      <c r="M2780">
        <v>999.69897214419404</v>
      </c>
    </row>
    <row r="2781" spans="1:13" x14ac:dyDescent="0.25">
      <c r="A2781" s="1" t="s">
        <v>2973</v>
      </c>
      <c r="B2781" s="5">
        <v>41518</v>
      </c>
      <c r="C2781" s="1" t="s">
        <v>2965</v>
      </c>
      <c r="D2781">
        <v>50960</v>
      </c>
      <c r="E2781">
        <v>569.63959295061397</v>
      </c>
      <c r="F2781">
        <v>263.60438650941398</v>
      </c>
      <c r="G2781">
        <v>1636</v>
      </c>
      <c r="H2781">
        <v>1636</v>
      </c>
      <c r="I2781">
        <v>1636</v>
      </c>
      <c r="J2781">
        <v>-536.01959295061397</v>
      </c>
      <c r="K2781">
        <v>-833.24397946002898</v>
      </c>
      <c r="L2781">
        <v>1099.9804070493899</v>
      </c>
      <c r="M2781">
        <v>802.75602053997102</v>
      </c>
    </row>
    <row r="2782" spans="1:13" x14ac:dyDescent="0.25">
      <c r="A2782" s="1" t="s">
        <v>2974</v>
      </c>
      <c r="B2782" s="5">
        <v>41548</v>
      </c>
      <c r="C2782" s="1" t="s">
        <v>2965</v>
      </c>
      <c r="D2782">
        <v>50422</v>
      </c>
      <c r="E2782">
        <v>559.53389686094295</v>
      </c>
      <c r="F2782">
        <v>261.19975134687098</v>
      </c>
      <c r="G2782">
        <v>1491</v>
      </c>
      <c r="H2782">
        <v>1491</v>
      </c>
      <c r="I2782">
        <v>1491</v>
      </c>
      <c r="J2782">
        <v>-2437.7721168609401</v>
      </c>
      <c r="K2782">
        <v>-820.73364820781399</v>
      </c>
      <c r="L2782">
        <v>-946.77211686094302</v>
      </c>
      <c r="M2782">
        <v>670.26635179218601</v>
      </c>
    </row>
    <row r="2783" spans="1:13" x14ac:dyDescent="0.25">
      <c r="A2783" s="1" t="s">
        <v>2975</v>
      </c>
      <c r="B2783" s="5">
        <v>41579</v>
      </c>
      <c r="C2783" s="1" t="s">
        <v>2965</v>
      </c>
      <c r="D2783">
        <v>51707</v>
      </c>
      <c r="E2783">
        <v>573.03023727052198</v>
      </c>
      <c r="F2783">
        <v>263.32756162151202</v>
      </c>
      <c r="G2783">
        <v>1291</v>
      </c>
      <c r="H2783">
        <v>1291</v>
      </c>
      <c r="I2783">
        <v>1291</v>
      </c>
      <c r="J2783">
        <v>-418.221467270522</v>
      </c>
      <c r="K2783">
        <v>-836.35779889203297</v>
      </c>
      <c r="L2783">
        <v>872.778532729478</v>
      </c>
      <c r="M2783">
        <v>454.64220110796703</v>
      </c>
    </row>
    <row r="2784" spans="1:13" x14ac:dyDescent="0.25">
      <c r="A2784" s="1" t="s">
        <v>2976</v>
      </c>
      <c r="B2784" s="5">
        <v>41609</v>
      </c>
      <c r="C2784" s="1" t="s">
        <v>2965</v>
      </c>
      <c r="D2784">
        <v>52752</v>
      </c>
      <c r="E2784">
        <v>584.22177039706105</v>
      </c>
      <c r="F2784">
        <v>269.693251533742</v>
      </c>
      <c r="G2784">
        <v>1270</v>
      </c>
      <c r="H2784">
        <v>1270</v>
      </c>
      <c r="I2784">
        <v>1270</v>
      </c>
      <c r="J2784">
        <v>-646.745610397061</v>
      </c>
      <c r="K2784">
        <v>-853.91502193080305</v>
      </c>
      <c r="L2784">
        <v>623.254389602939</v>
      </c>
      <c r="M2784">
        <v>416.08497806919701</v>
      </c>
    </row>
    <row r="2785" spans="1:13" x14ac:dyDescent="0.25">
      <c r="A2785" s="1" t="s">
        <v>2977</v>
      </c>
      <c r="B2785" s="5">
        <v>41640</v>
      </c>
      <c r="C2785" s="1" t="s">
        <v>2965</v>
      </c>
      <c r="D2785">
        <v>53582</v>
      </c>
      <c r="E2785">
        <v>594.99593405959899</v>
      </c>
      <c r="F2785">
        <v>273.405449535667</v>
      </c>
      <c r="G2785">
        <v>1016</v>
      </c>
      <c r="H2785">
        <v>1016</v>
      </c>
      <c r="I2785">
        <v>1016</v>
      </c>
      <c r="J2785">
        <v>-611.14099405959905</v>
      </c>
      <c r="K2785">
        <v>-868.401383595266</v>
      </c>
      <c r="L2785">
        <v>404.859005940401</v>
      </c>
      <c r="M2785">
        <v>147.598616404734</v>
      </c>
    </row>
    <row r="2786" spans="1:13" x14ac:dyDescent="0.25">
      <c r="A2786" s="1" t="s">
        <v>2978</v>
      </c>
      <c r="B2786" s="5">
        <v>41671</v>
      </c>
      <c r="C2786" s="1" t="s">
        <v>2965</v>
      </c>
      <c r="D2786">
        <v>54767</v>
      </c>
      <c r="E2786">
        <v>608.15464746821795</v>
      </c>
      <c r="F2786">
        <v>278.88277828699501</v>
      </c>
      <c r="G2786">
        <v>1022</v>
      </c>
      <c r="H2786">
        <v>1022</v>
      </c>
      <c r="I2786">
        <v>1022</v>
      </c>
      <c r="J2786">
        <v>-269.90024746821803</v>
      </c>
      <c r="K2786">
        <v>-887.03742575521301</v>
      </c>
      <c r="L2786">
        <v>752.09975253178197</v>
      </c>
      <c r="M2786">
        <v>134.96257424478699</v>
      </c>
    </row>
    <row r="2787" spans="1:13" x14ac:dyDescent="0.25">
      <c r="A2787" s="1" t="s">
        <v>2979</v>
      </c>
      <c r="B2787" s="5">
        <v>41699</v>
      </c>
      <c r="C2787" s="1" t="s">
        <v>2965</v>
      </c>
      <c r="D2787">
        <v>55765</v>
      </c>
      <c r="E2787">
        <v>614.70776849609604</v>
      </c>
      <c r="F2787">
        <v>282.984877702223</v>
      </c>
      <c r="G2787">
        <v>880</v>
      </c>
      <c r="H2787">
        <v>880</v>
      </c>
      <c r="I2787">
        <v>880</v>
      </c>
      <c r="J2787">
        <v>-307.664418496096</v>
      </c>
      <c r="K2787">
        <v>-897.69264619831904</v>
      </c>
      <c r="L2787">
        <v>572.335581503904</v>
      </c>
      <c r="M2787">
        <v>-17.692646198318599</v>
      </c>
    </row>
    <row r="2788" spans="1:13" x14ac:dyDescent="0.25">
      <c r="A2788" s="1" t="s">
        <v>2980</v>
      </c>
      <c r="B2788" s="5">
        <v>41730</v>
      </c>
      <c r="C2788" s="1" t="s">
        <v>2965</v>
      </c>
      <c r="D2788">
        <v>56834</v>
      </c>
      <c r="E2788">
        <v>629.00981469657904</v>
      </c>
      <c r="F2788">
        <v>287.27254346947001</v>
      </c>
      <c r="G2788">
        <v>951</v>
      </c>
      <c r="H2788">
        <v>951</v>
      </c>
      <c r="I2788">
        <v>951</v>
      </c>
      <c r="J2788">
        <v>-312.65915469657898</v>
      </c>
      <c r="K2788">
        <v>-916.28235816604899</v>
      </c>
      <c r="L2788">
        <v>638.34084530342102</v>
      </c>
      <c r="M2788">
        <v>34.7176418339509</v>
      </c>
    </row>
    <row r="2789" spans="1:13" x14ac:dyDescent="0.25">
      <c r="A2789" s="1" t="s">
        <v>2981</v>
      </c>
      <c r="B2789" s="5">
        <v>41760</v>
      </c>
      <c r="C2789" s="1" t="s">
        <v>2965</v>
      </c>
      <c r="D2789">
        <v>58191</v>
      </c>
      <c r="E2789">
        <v>643.59875509614699</v>
      </c>
      <c r="F2789">
        <v>291.85976527234402</v>
      </c>
      <c r="G2789">
        <v>1423</v>
      </c>
      <c r="H2789">
        <v>1423</v>
      </c>
      <c r="I2789">
        <v>1423</v>
      </c>
      <c r="J2789">
        <v>-500.111155096147</v>
      </c>
      <c r="K2789">
        <v>-935.45852036849101</v>
      </c>
      <c r="L2789">
        <v>922.88884490385306</v>
      </c>
      <c r="M2789">
        <v>487.54147963150899</v>
      </c>
    </row>
    <row r="2790" spans="1:13" x14ac:dyDescent="0.25">
      <c r="A2790" s="1" t="s">
        <v>2982</v>
      </c>
      <c r="B2790" s="5">
        <v>41791</v>
      </c>
      <c r="C2790" s="1" t="s">
        <v>2965</v>
      </c>
      <c r="D2790">
        <v>59254</v>
      </c>
      <c r="E2790">
        <v>654.48055633946603</v>
      </c>
      <c r="F2790">
        <v>297.69895498392299</v>
      </c>
      <c r="G2790">
        <v>1327</v>
      </c>
      <c r="H2790">
        <v>1327</v>
      </c>
      <c r="I2790">
        <v>1327</v>
      </c>
      <c r="J2790">
        <v>-706.35123633946603</v>
      </c>
      <c r="K2790">
        <v>-952.17951132338897</v>
      </c>
      <c r="L2790">
        <v>620.64876366053397</v>
      </c>
      <c r="M2790">
        <v>374.82048867661098</v>
      </c>
    </row>
    <row r="2791" spans="1:13" x14ac:dyDescent="0.25">
      <c r="A2791" s="1" t="s">
        <v>2983</v>
      </c>
      <c r="B2791" s="5">
        <v>41821</v>
      </c>
      <c r="C2791" s="1" t="s">
        <v>2965</v>
      </c>
      <c r="D2791">
        <v>60383</v>
      </c>
      <c r="E2791">
        <v>666.95074481800395</v>
      </c>
      <c r="F2791">
        <v>303.73742454728398</v>
      </c>
      <c r="G2791">
        <v>1330</v>
      </c>
      <c r="H2791">
        <v>1330</v>
      </c>
      <c r="I2791">
        <v>1330</v>
      </c>
      <c r="J2791">
        <v>-651.77960481800403</v>
      </c>
      <c r="K2791">
        <v>-970.68816936528799</v>
      </c>
      <c r="L2791">
        <v>678.22039518199597</v>
      </c>
      <c r="M2791">
        <v>359.31183063471201</v>
      </c>
    </row>
    <row r="2792" spans="1:13" x14ac:dyDescent="0.25">
      <c r="A2792" s="1" t="s">
        <v>2984</v>
      </c>
      <c r="B2792" s="5">
        <v>41852</v>
      </c>
      <c r="C2792" s="1" t="s">
        <v>2965</v>
      </c>
      <c r="D2792">
        <v>61566</v>
      </c>
      <c r="E2792">
        <v>680.47201918258997</v>
      </c>
      <c r="F2792">
        <v>309.22149673530902</v>
      </c>
      <c r="G2792">
        <v>1329</v>
      </c>
      <c r="H2792">
        <v>1329</v>
      </c>
      <c r="I2792">
        <v>1329</v>
      </c>
      <c r="J2792">
        <v>-604.83441918258995</v>
      </c>
      <c r="K2792">
        <v>-989.69351591789905</v>
      </c>
      <c r="L2792">
        <v>724.16558081741005</v>
      </c>
      <c r="M2792">
        <v>339.30648408210101</v>
      </c>
    </row>
    <row r="2793" spans="1:13" x14ac:dyDescent="0.25">
      <c r="A2793" s="1" t="s">
        <v>2985</v>
      </c>
      <c r="B2793" s="5">
        <v>41883</v>
      </c>
      <c r="C2793" s="1" t="s">
        <v>2965</v>
      </c>
      <c r="D2793">
        <v>62486</v>
      </c>
      <c r="E2793">
        <v>689.25612022364805</v>
      </c>
      <c r="F2793">
        <v>313.37011033099299</v>
      </c>
      <c r="G2793">
        <v>1499</v>
      </c>
      <c r="H2793">
        <v>1499</v>
      </c>
      <c r="I2793">
        <v>1499</v>
      </c>
      <c r="J2793">
        <v>-1057.67830022365</v>
      </c>
      <c r="K2793">
        <v>-1002.62623055464</v>
      </c>
      <c r="L2793">
        <v>441.32169977635198</v>
      </c>
      <c r="M2793">
        <v>496.37376944535902</v>
      </c>
    </row>
    <row r="2794" spans="1:13" x14ac:dyDescent="0.25">
      <c r="A2794" s="1" t="s">
        <v>2986</v>
      </c>
      <c r="B2794" s="5">
        <v>41913</v>
      </c>
      <c r="C2794" s="1" t="s">
        <v>2965</v>
      </c>
      <c r="D2794">
        <v>64015</v>
      </c>
      <c r="E2794">
        <v>705.17614929569299</v>
      </c>
      <c r="F2794">
        <v>320.139027805561</v>
      </c>
      <c r="G2794">
        <v>1485</v>
      </c>
      <c r="H2794">
        <v>1485</v>
      </c>
      <c r="I2794">
        <v>1485</v>
      </c>
      <c r="J2794">
        <v>-439.68424929569301</v>
      </c>
      <c r="K2794">
        <v>-1025.3151771012499</v>
      </c>
      <c r="L2794">
        <v>1045.3157507043099</v>
      </c>
      <c r="M2794">
        <v>459.68482289874601</v>
      </c>
    </row>
    <row r="2795" spans="1:13" x14ac:dyDescent="0.25">
      <c r="A2795" s="1" t="s">
        <v>2987</v>
      </c>
      <c r="B2795" s="5">
        <v>41944</v>
      </c>
      <c r="C2795" s="1" t="s">
        <v>2965</v>
      </c>
      <c r="D2795">
        <v>65152</v>
      </c>
      <c r="E2795">
        <v>716.25705697128797</v>
      </c>
      <c r="F2795">
        <v>325.36955653216103</v>
      </c>
      <c r="G2795">
        <v>1317</v>
      </c>
      <c r="H2795">
        <v>1317</v>
      </c>
      <c r="I2795">
        <v>1317</v>
      </c>
      <c r="J2795">
        <v>-671.48265697128795</v>
      </c>
      <c r="K2795">
        <v>-1041.62661350345</v>
      </c>
      <c r="L2795">
        <v>645.51734302871205</v>
      </c>
      <c r="M2795">
        <v>275.37338649655101</v>
      </c>
    </row>
    <row r="2796" spans="1:13" x14ac:dyDescent="0.25">
      <c r="A2796" s="1" t="s">
        <v>2988</v>
      </c>
      <c r="B2796" s="5">
        <v>41974</v>
      </c>
      <c r="C2796" s="1" t="s">
        <v>2965</v>
      </c>
      <c r="D2796">
        <v>66670</v>
      </c>
      <c r="E2796">
        <v>729.49604222172502</v>
      </c>
      <c r="F2796">
        <v>322.57596284110701</v>
      </c>
      <c r="G2796">
        <v>1882</v>
      </c>
      <c r="H2796">
        <v>1882</v>
      </c>
      <c r="I2796">
        <v>1882</v>
      </c>
      <c r="J2796">
        <v>-861.48444222172498</v>
      </c>
      <c r="K2796">
        <v>-1052.0720050628299</v>
      </c>
      <c r="L2796">
        <v>1020.51555777828</v>
      </c>
      <c r="M2796">
        <v>829.92799493716802</v>
      </c>
    </row>
    <row r="2797" spans="1:13" x14ac:dyDescent="0.25">
      <c r="A2797" s="1" t="s">
        <v>2989</v>
      </c>
      <c r="B2797" s="5">
        <v>42005</v>
      </c>
      <c r="C2797" s="1" t="s">
        <v>2965</v>
      </c>
      <c r="D2797">
        <v>67815</v>
      </c>
      <c r="E2797">
        <v>739.01557766820599</v>
      </c>
      <c r="F2797">
        <v>319.27966101694898</v>
      </c>
      <c r="G2797">
        <v>1731</v>
      </c>
      <c r="H2797">
        <v>1731</v>
      </c>
      <c r="I2797">
        <v>1731</v>
      </c>
      <c r="J2797">
        <v>-1070.0311776682099</v>
      </c>
      <c r="K2797">
        <v>-1058.29523868516</v>
      </c>
      <c r="L2797">
        <v>660.96882233179394</v>
      </c>
      <c r="M2797">
        <v>672.70476131484497</v>
      </c>
    </row>
    <row r="2798" spans="1:13" x14ac:dyDescent="0.25">
      <c r="A2798" s="1" t="s">
        <v>2990</v>
      </c>
      <c r="B2798" s="5">
        <v>42036</v>
      </c>
      <c r="C2798" s="1" t="s">
        <v>2965</v>
      </c>
      <c r="D2798">
        <v>68476</v>
      </c>
      <c r="E2798">
        <v>744.69916013428599</v>
      </c>
      <c r="F2798">
        <v>321.362868406232</v>
      </c>
      <c r="G2798">
        <v>1145</v>
      </c>
      <c r="H2798">
        <v>1145</v>
      </c>
      <c r="I2798">
        <v>1145</v>
      </c>
      <c r="J2798">
        <v>-958.21896013428704</v>
      </c>
      <c r="K2798">
        <v>-1066.06202854052</v>
      </c>
      <c r="L2798">
        <v>186.78103986571301</v>
      </c>
      <c r="M2798">
        <v>78.937971459481105</v>
      </c>
    </row>
    <row r="2799" spans="1:13" x14ac:dyDescent="0.25">
      <c r="A2799" s="1" t="s">
        <v>2991</v>
      </c>
      <c r="B2799" s="5">
        <v>42064</v>
      </c>
      <c r="C2799" s="1" t="s">
        <v>2965</v>
      </c>
      <c r="D2799">
        <v>68961</v>
      </c>
      <c r="E2799">
        <v>748.95319404074201</v>
      </c>
      <c r="F2799">
        <v>317.85121681415899</v>
      </c>
      <c r="G2799">
        <v>1628</v>
      </c>
      <c r="H2799">
        <v>1628</v>
      </c>
      <c r="I2799">
        <v>1628</v>
      </c>
      <c r="J2799">
        <v>-1640.9351540407399</v>
      </c>
      <c r="K2799">
        <v>-1066.8044108549</v>
      </c>
      <c r="L2799">
        <v>-12.9351540407415</v>
      </c>
      <c r="M2799">
        <v>561.19558914509901</v>
      </c>
    </row>
    <row r="2800" spans="1:13" x14ac:dyDescent="0.25">
      <c r="A2800" s="1" t="s">
        <v>2992</v>
      </c>
      <c r="B2800" s="5">
        <v>42095</v>
      </c>
      <c r="C2800" s="1" t="s">
        <v>2965</v>
      </c>
      <c r="D2800">
        <v>69396</v>
      </c>
      <c r="E2800">
        <v>752.65042153390004</v>
      </c>
      <c r="F2800">
        <v>318.534838887359</v>
      </c>
      <c r="G2800">
        <v>1538</v>
      </c>
      <c r="H2800">
        <v>1538</v>
      </c>
      <c r="I2800">
        <v>1538</v>
      </c>
      <c r="J2800">
        <v>-1603.0489815338999</v>
      </c>
      <c r="K2800">
        <v>-1071.18526042126</v>
      </c>
      <c r="L2800">
        <v>-65.048981533900104</v>
      </c>
      <c r="M2800">
        <v>466.81473957874101</v>
      </c>
    </row>
    <row r="2801" spans="1:13" x14ac:dyDescent="0.25">
      <c r="A2801" s="1" t="s">
        <v>2993</v>
      </c>
      <c r="B2801" s="5">
        <v>42125</v>
      </c>
      <c r="C2801" s="1" t="s">
        <v>2965</v>
      </c>
      <c r="D2801">
        <v>69816</v>
      </c>
      <c r="E2801">
        <v>757.20562899606296</v>
      </c>
      <c r="F2801">
        <v>317.86559825168501</v>
      </c>
      <c r="G2801">
        <v>1283</v>
      </c>
      <c r="H2801">
        <v>1283</v>
      </c>
      <c r="I2801">
        <v>1283</v>
      </c>
      <c r="J2801">
        <v>-1363.28274899606</v>
      </c>
      <c r="K2801">
        <v>-1075.0712272477499</v>
      </c>
      <c r="L2801">
        <v>-80.282748996062793</v>
      </c>
      <c r="M2801">
        <v>207.928772752252</v>
      </c>
    </row>
    <row r="2802" spans="1:13" x14ac:dyDescent="0.25">
      <c r="A2802" s="1" t="s">
        <v>2994</v>
      </c>
      <c r="B2802" s="5">
        <v>42156</v>
      </c>
      <c r="C2802" s="1" t="s">
        <v>2965</v>
      </c>
      <c r="D2802">
        <v>70395</v>
      </c>
      <c r="E2802">
        <v>764.52719790168396</v>
      </c>
      <c r="F2802">
        <v>315.135643298415</v>
      </c>
      <c r="G2802">
        <v>1261</v>
      </c>
      <c r="H2802">
        <v>1261</v>
      </c>
      <c r="I2802">
        <v>1261</v>
      </c>
      <c r="J2802">
        <v>-1238.1579979016799</v>
      </c>
      <c r="K2802">
        <v>-1079.6628412001</v>
      </c>
      <c r="L2802">
        <v>22.842002098316499</v>
      </c>
      <c r="M2802">
        <v>181.337158799901</v>
      </c>
    </row>
    <row r="2803" spans="1:13" x14ac:dyDescent="0.25">
      <c r="A2803" s="1" t="s">
        <v>2995</v>
      </c>
      <c r="B2803" s="5">
        <v>42186</v>
      </c>
      <c r="C2803" s="1" t="s">
        <v>2965</v>
      </c>
      <c r="D2803">
        <v>70915</v>
      </c>
      <c r="E2803">
        <v>771.22409225017395</v>
      </c>
      <c r="F2803">
        <v>320.795259205646</v>
      </c>
      <c r="G2803">
        <v>1189</v>
      </c>
      <c r="H2803">
        <v>1189</v>
      </c>
      <c r="I2803">
        <v>1189</v>
      </c>
      <c r="J2803">
        <v>-1221.80589225017</v>
      </c>
      <c r="K2803">
        <v>-1092.01935145582</v>
      </c>
      <c r="L2803">
        <v>-32.805892250174097</v>
      </c>
      <c r="M2803">
        <v>96.980648544180198</v>
      </c>
    </row>
    <row r="2804" spans="1:13" x14ac:dyDescent="0.25">
      <c r="A2804" s="1" t="s">
        <v>2996</v>
      </c>
      <c r="B2804" s="5">
        <v>42217</v>
      </c>
      <c r="C2804" s="1" t="s">
        <v>2965</v>
      </c>
      <c r="D2804">
        <v>71370</v>
      </c>
      <c r="E2804">
        <v>776.70037932707203</v>
      </c>
      <c r="F2804">
        <v>322.590851563912</v>
      </c>
      <c r="G2804">
        <v>1102</v>
      </c>
      <c r="H2804">
        <v>1102</v>
      </c>
      <c r="I2804">
        <v>1102</v>
      </c>
      <c r="J2804">
        <v>-1196.0300793270701</v>
      </c>
      <c r="K2804">
        <v>-1099.2912308909799</v>
      </c>
      <c r="L2804">
        <v>-94.030079327071903</v>
      </c>
      <c r="M2804">
        <v>2.7087691090155199</v>
      </c>
    </row>
    <row r="2805" spans="1:13" x14ac:dyDescent="0.25">
      <c r="A2805" s="1" t="s">
        <v>2997</v>
      </c>
      <c r="B2805" s="5">
        <v>42248</v>
      </c>
      <c r="C2805" s="1" t="s">
        <v>2965</v>
      </c>
      <c r="D2805">
        <v>71856</v>
      </c>
      <c r="E2805">
        <v>783.58395010218601</v>
      </c>
      <c r="F2805">
        <v>323.41344855522601</v>
      </c>
      <c r="G2805">
        <v>1101</v>
      </c>
      <c r="H2805">
        <v>1101</v>
      </c>
      <c r="I2805">
        <v>1101</v>
      </c>
      <c r="J2805">
        <v>-1172.95611010219</v>
      </c>
      <c r="K2805">
        <v>-1106.99739865741</v>
      </c>
      <c r="L2805">
        <v>-71.956110102185903</v>
      </c>
      <c r="M2805">
        <v>-5.9973986574114004</v>
      </c>
    </row>
    <row r="2806" spans="1:13" x14ac:dyDescent="0.25">
      <c r="A2806" s="1" t="s">
        <v>2998</v>
      </c>
      <c r="B2806" s="5">
        <v>42278</v>
      </c>
      <c r="C2806" s="1" t="s">
        <v>2965</v>
      </c>
      <c r="D2806">
        <v>72477</v>
      </c>
      <c r="E2806">
        <v>791.42791992303103</v>
      </c>
      <c r="F2806">
        <v>325.73932584269699</v>
      </c>
      <c r="G2806">
        <v>1060</v>
      </c>
      <c r="H2806">
        <v>1060</v>
      </c>
      <c r="I2806">
        <v>1060</v>
      </c>
      <c r="J2806">
        <v>-989.07950992303097</v>
      </c>
      <c r="K2806">
        <v>-1117.1672457657301</v>
      </c>
      <c r="L2806">
        <v>70.920490076968704</v>
      </c>
      <c r="M2806">
        <v>-57.167245765727799</v>
      </c>
    </row>
    <row r="2807" spans="1:13" x14ac:dyDescent="0.25">
      <c r="A2807" s="1" t="s">
        <v>2999</v>
      </c>
      <c r="B2807" s="5">
        <v>42309</v>
      </c>
      <c r="C2807" s="1" t="s">
        <v>2965</v>
      </c>
      <c r="D2807">
        <v>72742</v>
      </c>
      <c r="E2807">
        <v>795.39740427536697</v>
      </c>
      <c r="F2807">
        <v>325.55495882563599</v>
      </c>
      <c r="G2807">
        <v>910</v>
      </c>
      <c r="H2807">
        <v>910</v>
      </c>
      <c r="I2807">
        <v>910</v>
      </c>
      <c r="J2807">
        <v>-1190.1649242753699</v>
      </c>
      <c r="K2807">
        <v>-1120.9523631009999</v>
      </c>
      <c r="L2807">
        <v>-280.16492427536701</v>
      </c>
      <c r="M2807">
        <v>-210.95236310100299</v>
      </c>
    </row>
    <row r="2808" spans="1:13" x14ac:dyDescent="0.25">
      <c r="A2808" s="1" t="s">
        <v>3000</v>
      </c>
      <c r="B2808" s="5">
        <v>42339</v>
      </c>
      <c r="C2808" s="1" t="s">
        <v>2965</v>
      </c>
      <c r="D2808">
        <v>72631</v>
      </c>
      <c r="E2808">
        <v>792.03526330260297</v>
      </c>
      <c r="F2808">
        <v>325.058181167204</v>
      </c>
      <c r="G2808">
        <v>1100</v>
      </c>
      <c r="H2808">
        <v>1100</v>
      </c>
      <c r="I2808">
        <v>1100</v>
      </c>
      <c r="J2808">
        <v>-1753.9109333025999</v>
      </c>
      <c r="K2808">
        <v>-1117.09344446981</v>
      </c>
      <c r="L2808">
        <v>-653.91093330260298</v>
      </c>
      <c r="M2808">
        <v>-17.0934444698071</v>
      </c>
    </row>
    <row r="2809" spans="1:13" x14ac:dyDescent="0.25">
      <c r="A2809" s="1" t="s">
        <v>3001</v>
      </c>
      <c r="B2809" s="5">
        <v>42370</v>
      </c>
      <c r="C2809" s="1" t="s">
        <v>2965</v>
      </c>
      <c r="D2809">
        <v>73339</v>
      </c>
      <c r="E2809">
        <v>800.29835080217003</v>
      </c>
      <c r="F2809">
        <v>326.27013079455497</v>
      </c>
      <c r="G2809">
        <v>753</v>
      </c>
      <c r="H2809">
        <v>753</v>
      </c>
      <c r="I2809">
        <v>753</v>
      </c>
      <c r="J2809">
        <v>-595.21236080217</v>
      </c>
      <c r="K2809">
        <v>-1126.5684815967199</v>
      </c>
      <c r="L2809">
        <v>157.78763919783</v>
      </c>
      <c r="M2809">
        <v>-373.56848159672501</v>
      </c>
    </row>
    <row r="2810" spans="1:13" x14ac:dyDescent="0.25">
      <c r="A2810" s="1" t="s">
        <v>3002</v>
      </c>
      <c r="B2810" s="5">
        <v>42401</v>
      </c>
      <c r="C2810" s="1" t="s">
        <v>2965</v>
      </c>
      <c r="D2810">
        <v>73298</v>
      </c>
      <c r="E2810">
        <v>800.39300294601503</v>
      </c>
      <c r="F2810">
        <v>325.73993422806899</v>
      </c>
      <c r="G2810">
        <v>767</v>
      </c>
      <c r="H2810">
        <v>767</v>
      </c>
      <c r="I2810">
        <v>767</v>
      </c>
      <c r="J2810">
        <v>-1353.3159629460199</v>
      </c>
      <c r="K2810">
        <v>-1126.1329371740801</v>
      </c>
      <c r="L2810">
        <v>-586.31596294601502</v>
      </c>
      <c r="M2810">
        <v>-359.13293717408402</v>
      </c>
    </row>
    <row r="2811" spans="1:13" x14ac:dyDescent="0.25">
      <c r="A2811" s="1" t="s">
        <v>3003</v>
      </c>
      <c r="B2811" s="5">
        <v>42430</v>
      </c>
      <c r="C2811" s="1" t="s">
        <v>2965</v>
      </c>
      <c r="D2811">
        <v>73428</v>
      </c>
      <c r="E2811">
        <v>803.44135875591405</v>
      </c>
      <c r="F2811">
        <v>326.02788384690501</v>
      </c>
      <c r="G2811">
        <v>900</v>
      </c>
      <c r="H2811">
        <v>900</v>
      </c>
      <c r="I2811">
        <v>900</v>
      </c>
      <c r="J2811">
        <v>-1316.4433587559099</v>
      </c>
      <c r="K2811">
        <v>-1129.46924260282</v>
      </c>
      <c r="L2811">
        <v>-416.44335875591401</v>
      </c>
      <c r="M2811">
        <v>-229.46924260282</v>
      </c>
    </row>
    <row r="2812" spans="1:13" x14ac:dyDescent="0.25">
      <c r="A2812" s="1" t="s">
        <v>3004</v>
      </c>
      <c r="B2812" s="5">
        <v>42461</v>
      </c>
      <c r="C2812" s="1" t="s">
        <v>2965</v>
      </c>
      <c r="D2812">
        <v>73590</v>
      </c>
      <c r="E2812">
        <v>805.75798691450098</v>
      </c>
      <c r="F2812">
        <v>326.22572923131497</v>
      </c>
      <c r="G2812">
        <v>790</v>
      </c>
      <c r="H2812">
        <v>790</v>
      </c>
      <c r="I2812">
        <v>790</v>
      </c>
      <c r="J2812">
        <v>-1174.7211869145001</v>
      </c>
      <c r="K2812">
        <v>-1131.9837161458199</v>
      </c>
      <c r="L2812">
        <v>-384.721186914501</v>
      </c>
      <c r="M2812">
        <v>-341.983716145816</v>
      </c>
    </row>
    <row r="2813" spans="1:13" x14ac:dyDescent="0.25">
      <c r="A2813" s="1" t="s">
        <v>3005</v>
      </c>
      <c r="B2813" s="5">
        <v>42491</v>
      </c>
      <c r="C2813" s="1" t="s">
        <v>2965</v>
      </c>
      <c r="D2813">
        <v>73627</v>
      </c>
      <c r="E2813">
        <v>807.25160905734504</v>
      </c>
      <c r="F2813">
        <v>325.92740150509098</v>
      </c>
      <c r="G2813">
        <v>810</v>
      </c>
      <c r="H2813">
        <v>810</v>
      </c>
      <c r="I2813">
        <v>810</v>
      </c>
      <c r="J2813">
        <v>-1326.97472905734</v>
      </c>
      <c r="K2813">
        <v>-1133.17901056244</v>
      </c>
      <c r="L2813">
        <v>-516.97472905734401</v>
      </c>
      <c r="M2813">
        <v>-323.179010562435</v>
      </c>
    </row>
    <row r="2814" spans="1:13" x14ac:dyDescent="0.25">
      <c r="A2814" s="1" t="s">
        <v>3006</v>
      </c>
      <c r="B2814" s="5">
        <v>42522</v>
      </c>
      <c r="C2814" s="1" t="s">
        <v>2965</v>
      </c>
      <c r="D2814">
        <v>73640</v>
      </c>
      <c r="E2814">
        <v>809.02684978656202</v>
      </c>
      <c r="F2814">
        <v>324.863243338627</v>
      </c>
      <c r="G2814">
        <v>813</v>
      </c>
      <c r="H2814">
        <v>813</v>
      </c>
      <c r="I2814">
        <v>813</v>
      </c>
      <c r="J2814">
        <v>-1381.4792497865601</v>
      </c>
      <c r="K2814">
        <v>-1133.8900931251901</v>
      </c>
      <c r="L2814">
        <v>-568.47924978656204</v>
      </c>
      <c r="M2814">
        <v>-320.89009312518903</v>
      </c>
    </row>
    <row r="2815" spans="1:13" x14ac:dyDescent="0.25">
      <c r="A2815" s="1" t="s">
        <v>3007</v>
      </c>
      <c r="B2815" s="5">
        <v>42552</v>
      </c>
      <c r="C2815" s="1" t="s">
        <v>2965</v>
      </c>
      <c r="D2815">
        <v>74332</v>
      </c>
      <c r="E2815">
        <v>818.27698215193197</v>
      </c>
      <c r="F2815">
        <v>326.76279233339199</v>
      </c>
      <c r="G2815">
        <v>764</v>
      </c>
      <c r="H2815">
        <v>764</v>
      </c>
      <c r="I2815">
        <v>764</v>
      </c>
      <c r="J2815">
        <v>-678.43078215193202</v>
      </c>
      <c r="K2815">
        <v>-1145.0397744853201</v>
      </c>
      <c r="L2815">
        <v>85.569217848068106</v>
      </c>
      <c r="M2815">
        <v>-381.03977448532402</v>
      </c>
    </row>
    <row r="2816" spans="1:13" x14ac:dyDescent="0.25">
      <c r="A2816" s="1" t="s">
        <v>3008</v>
      </c>
      <c r="B2816" s="5">
        <v>42583</v>
      </c>
      <c r="C2816" s="1" t="s">
        <v>2965</v>
      </c>
      <c r="D2816">
        <v>74387</v>
      </c>
      <c r="E2816">
        <v>819.98147180344495</v>
      </c>
      <c r="F2816">
        <v>327.03332454057897</v>
      </c>
      <c r="G2816">
        <v>827</v>
      </c>
      <c r="H2816">
        <v>827</v>
      </c>
      <c r="I2816">
        <v>827</v>
      </c>
      <c r="J2816">
        <v>-1382.2101318034399</v>
      </c>
      <c r="K2816">
        <v>-1147.0147963440199</v>
      </c>
      <c r="L2816">
        <v>-555.21013180344403</v>
      </c>
      <c r="M2816">
        <v>-320.01479634402301</v>
      </c>
    </row>
    <row r="2817" spans="1:13" x14ac:dyDescent="0.25">
      <c r="A2817" s="1" t="s">
        <v>3009</v>
      </c>
      <c r="B2817" s="5">
        <v>42614</v>
      </c>
      <c r="C2817" s="1" t="s">
        <v>2965</v>
      </c>
      <c r="D2817">
        <v>74508</v>
      </c>
      <c r="E2817">
        <v>822.41591487504797</v>
      </c>
      <c r="F2817">
        <v>327.62290036056601</v>
      </c>
      <c r="G2817">
        <v>710</v>
      </c>
      <c r="H2817">
        <v>710</v>
      </c>
      <c r="I2817">
        <v>710</v>
      </c>
      <c r="J2817">
        <v>-1181.9312748750499</v>
      </c>
      <c r="K2817">
        <v>-1150.0388152356099</v>
      </c>
      <c r="L2817">
        <v>-471.93127487504802</v>
      </c>
      <c r="M2817">
        <v>-440.03881523561398</v>
      </c>
    </row>
    <row r="2818" spans="1:13" x14ac:dyDescent="0.25">
      <c r="A2818" s="1" t="s">
        <v>3010</v>
      </c>
      <c r="B2818" s="5">
        <v>42644</v>
      </c>
      <c r="C2818" s="1" t="s">
        <v>2965</v>
      </c>
      <c r="D2818">
        <v>74451</v>
      </c>
      <c r="E2818">
        <v>822.33658318475796</v>
      </c>
      <c r="F2818">
        <v>326.33909003243599</v>
      </c>
      <c r="G2818">
        <v>772</v>
      </c>
      <c r="H2818">
        <v>772</v>
      </c>
      <c r="I2818">
        <v>772</v>
      </c>
      <c r="J2818">
        <v>-1422.77201318476</v>
      </c>
      <c r="K2818">
        <v>-1148.67567321719</v>
      </c>
      <c r="L2818">
        <v>-650.77201318475704</v>
      </c>
      <c r="M2818">
        <v>-376.675673217194</v>
      </c>
    </row>
    <row r="2819" spans="1:13" x14ac:dyDescent="0.25">
      <c r="A2819" s="1" t="s">
        <v>3011</v>
      </c>
      <c r="B2819" s="5">
        <v>42675</v>
      </c>
      <c r="C2819" s="1" t="s">
        <v>2965</v>
      </c>
      <c r="D2819">
        <v>74440</v>
      </c>
      <c r="E2819">
        <v>823.31445291122702</v>
      </c>
      <c r="F2819">
        <v>325.63429571303601</v>
      </c>
      <c r="G2819">
        <v>792</v>
      </c>
      <c r="H2819">
        <v>792</v>
      </c>
      <c r="I2819">
        <v>792</v>
      </c>
      <c r="J2819">
        <v>-1429.04845291123</v>
      </c>
      <c r="K2819">
        <v>-1148.9487486242599</v>
      </c>
      <c r="L2819">
        <v>-637.04845291122695</v>
      </c>
      <c r="M2819">
        <v>-356.94874862426298</v>
      </c>
    </row>
    <row r="2820" spans="1:13" x14ac:dyDescent="0.25">
      <c r="A2820" s="1" t="s">
        <v>3012</v>
      </c>
      <c r="B2820" s="5">
        <v>42705</v>
      </c>
      <c r="C2820" s="1" t="s">
        <v>2965</v>
      </c>
      <c r="D2820">
        <v>74319</v>
      </c>
      <c r="E2820">
        <v>822.52490443106296</v>
      </c>
      <c r="F2820">
        <v>324.96283340620897</v>
      </c>
      <c r="G2820">
        <v>817</v>
      </c>
      <c r="H2820">
        <v>817</v>
      </c>
      <c r="I2820">
        <v>817</v>
      </c>
      <c r="J2820">
        <v>-1579.9297344310601</v>
      </c>
      <c r="K2820">
        <v>-1147.4877378372701</v>
      </c>
      <c r="L2820">
        <v>-762.92973443106303</v>
      </c>
      <c r="M2820">
        <v>-330.48773783727199</v>
      </c>
    </row>
    <row r="2821" spans="1:13" x14ac:dyDescent="0.25">
      <c r="A2821" s="1" t="s">
        <v>3013</v>
      </c>
      <c r="B2821" s="5">
        <v>42736</v>
      </c>
      <c r="C2821" s="1" t="s">
        <v>2965</v>
      </c>
      <c r="D2821">
        <v>74110</v>
      </c>
      <c r="E2821">
        <v>820.75893623229797</v>
      </c>
      <c r="F2821">
        <v>324.36099439775899</v>
      </c>
      <c r="G2821">
        <v>589</v>
      </c>
      <c r="H2821">
        <v>589</v>
      </c>
      <c r="I2821">
        <v>589</v>
      </c>
      <c r="J2821">
        <v>-1434.9661362323</v>
      </c>
      <c r="K2821">
        <v>-1145.11993063006</v>
      </c>
      <c r="L2821">
        <v>-845.96613623229803</v>
      </c>
      <c r="M2821">
        <v>-556.11993063005696</v>
      </c>
    </row>
    <row r="2822" spans="1:13" x14ac:dyDescent="0.25">
      <c r="A2822" s="1" t="s">
        <v>3014</v>
      </c>
      <c r="B2822" s="5">
        <v>42767</v>
      </c>
      <c r="C2822" s="1" t="s">
        <v>2965</v>
      </c>
      <c r="D2822">
        <v>73449</v>
      </c>
      <c r="E2822">
        <v>813.98065827223695</v>
      </c>
      <c r="F2822">
        <v>322.65419082762298</v>
      </c>
      <c r="G2822">
        <v>499</v>
      </c>
      <c r="H2822">
        <v>499</v>
      </c>
      <c r="I2822">
        <v>499</v>
      </c>
      <c r="J2822">
        <v>-1788.8891782722401</v>
      </c>
      <c r="K2822">
        <v>-1136.63484909986</v>
      </c>
      <c r="L2822">
        <v>-1289.8891782722401</v>
      </c>
      <c r="M2822">
        <v>-637.63484909986005</v>
      </c>
    </row>
    <row r="2823" spans="1:13" x14ac:dyDescent="0.25">
      <c r="A2823" s="1" t="s">
        <v>3015</v>
      </c>
      <c r="B2823" s="5">
        <v>42795</v>
      </c>
      <c r="C2823" s="1" t="s">
        <v>2965</v>
      </c>
      <c r="D2823">
        <v>73483</v>
      </c>
      <c r="E2823">
        <v>814.35745499351594</v>
      </c>
      <c r="F2823">
        <v>322.26559073765497</v>
      </c>
      <c r="G2823">
        <v>648</v>
      </c>
      <c r="H2823">
        <v>648</v>
      </c>
      <c r="I2823">
        <v>648</v>
      </c>
      <c r="J2823">
        <v>-1239.5061449935199</v>
      </c>
      <c r="K2823">
        <v>-1136.6230457311699</v>
      </c>
      <c r="L2823">
        <v>-591.50614499351695</v>
      </c>
      <c r="M2823">
        <v>-488.62304573117098</v>
      </c>
    </row>
    <row r="2824" spans="1:13" x14ac:dyDescent="0.25">
      <c r="A2824" s="1" t="s">
        <v>3016</v>
      </c>
      <c r="B2824" s="5">
        <v>42826</v>
      </c>
      <c r="C2824" s="1" t="s">
        <v>2965</v>
      </c>
      <c r="D2824">
        <v>73182</v>
      </c>
      <c r="E2824">
        <v>811.02169578454198</v>
      </c>
      <c r="F2824">
        <v>320.97368421052602</v>
      </c>
      <c r="G2824">
        <v>478</v>
      </c>
      <c r="H2824">
        <v>478</v>
      </c>
      <c r="I2824">
        <v>478</v>
      </c>
      <c r="J2824">
        <v>-1401.2121357845399</v>
      </c>
      <c r="K2824">
        <v>-1131.9953799950699</v>
      </c>
      <c r="L2824">
        <v>-923.21213578454206</v>
      </c>
      <c r="M2824">
        <v>-653.99537999506902</v>
      </c>
    </row>
    <row r="2825" spans="1:13" x14ac:dyDescent="0.25">
      <c r="A2825" s="1" t="s">
        <v>3017</v>
      </c>
      <c r="B2825" s="5">
        <v>42856</v>
      </c>
      <c r="C2825" s="1" t="s">
        <v>2965</v>
      </c>
      <c r="D2825">
        <v>72600</v>
      </c>
      <c r="E2825">
        <v>804.57182249675805</v>
      </c>
      <c r="F2825">
        <v>318.36519908787898</v>
      </c>
      <c r="G2825">
        <v>564</v>
      </c>
      <c r="H2825">
        <v>564</v>
      </c>
      <c r="I2825">
        <v>564</v>
      </c>
      <c r="J2825">
        <v>-1757.45582249676</v>
      </c>
      <c r="K2825">
        <v>-1122.93702158464</v>
      </c>
      <c r="L2825">
        <v>-1193.45582249676</v>
      </c>
      <c r="M2825">
        <v>-558.93702158463805</v>
      </c>
    </row>
    <row r="2826" spans="1:13" x14ac:dyDescent="0.25">
      <c r="A2826" s="1" t="s">
        <v>3018</v>
      </c>
      <c r="B2826" s="5">
        <v>42887</v>
      </c>
      <c r="C2826" s="1" t="s">
        <v>2965</v>
      </c>
      <c r="D2826">
        <v>72079</v>
      </c>
      <c r="E2826">
        <v>798.79796685597603</v>
      </c>
      <c r="F2826">
        <v>316.108236119639</v>
      </c>
      <c r="G2826">
        <v>543</v>
      </c>
      <c r="H2826">
        <v>543</v>
      </c>
      <c r="I2826">
        <v>543</v>
      </c>
      <c r="J2826">
        <v>-1670.3470368559799</v>
      </c>
      <c r="K2826">
        <v>-1114.9062029756101</v>
      </c>
      <c r="L2826">
        <v>-1127.3470368559799</v>
      </c>
      <c r="M2826">
        <v>-571.90620297561395</v>
      </c>
    </row>
    <row r="2827" spans="1:13" x14ac:dyDescent="0.25">
      <c r="A2827" s="1" t="s">
        <v>3019</v>
      </c>
      <c r="B2827" s="5">
        <v>42917</v>
      </c>
      <c r="C2827" s="1" t="s">
        <v>2965</v>
      </c>
      <c r="D2827">
        <v>71699</v>
      </c>
      <c r="E2827">
        <v>794.05741423451002</v>
      </c>
      <c r="F2827">
        <v>314.96661395185401</v>
      </c>
      <c r="G2827">
        <v>462</v>
      </c>
      <c r="H2827">
        <v>462</v>
      </c>
      <c r="I2827">
        <v>462</v>
      </c>
      <c r="J2827">
        <v>-1423.1113842345101</v>
      </c>
      <c r="K2827">
        <v>-1109.0240281863601</v>
      </c>
      <c r="L2827">
        <v>-961.11138423450996</v>
      </c>
      <c r="M2827">
        <v>-647.02402818636403</v>
      </c>
    </row>
    <row r="2828" spans="1:13" x14ac:dyDescent="0.25">
      <c r="A2828" s="1" t="s">
        <v>3020</v>
      </c>
      <c r="B2828" s="5">
        <v>42948</v>
      </c>
      <c r="C2828" s="1" t="s">
        <v>2965</v>
      </c>
      <c r="D2828">
        <v>71181</v>
      </c>
      <c r="E2828">
        <v>786.21832248961402</v>
      </c>
      <c r="F2828">
        <v>312.47146619841999</v>
      </c>
      <c r="G2828">
        <v>586</v>
      </c>
      <c r="H2828">
        <v>586</v>
      </c>
      <c r="I2828">
        <v>586</v>
      </c>
      <c r="J2828">
        <v>-1717.24849248961</v>
      </c>
      <c r="K2828">
        <v>-1098.6897886880299</v>
      </c>
      <c r="L2828">
        <v>-1131.24849248961</v>
      </c>
      <c r="M2828">
        <v>-512.68978868803299</v>
      </c>
    </row>
    <row r="2829" spans="1:13" x14ac:dyDescent="0.25">
      <c r="A2829" s="1" t="s">
        <v>3021</v>
      </c>
      <c r="B2829" s="5">
        <v>42979</v>
      </c>
      <c r="C2829" s="1" t="s">
        <v>2965</v>
      </c>
      <c r="D2829">
        <v>70788</v>
      </c>
      <c r="E2829">
        <v>780.83190216034996</v>
      </c>
      <c r="F2829">
        <v>311.04666490904299</v>
      </c>
      <c r="G2829">
        <v>504</v>
      </c>
      <c r="H2829">
        <v>504</v>
      </c>
      <c r="I2829">
        <v>504</v>
      </c>
      <c r="J2829">
        <v>-1505.8170621603499</v>
      </c>
      <c r="K2829">
        <v>-1091.8785670693901</v>
      </c>
      <c r="L2829">
        <v>-1001.81706216035</v>
      </c>
      <c r="M2829">
        <v>-587.87856706939294</v>
      </c>
    </row>
    <row r="2830" spans="1:13" x14ac:dyDescent="0.25">
      <c r="A2830" s="1" t="s">
        <v>3022</v>
      </c>
      <c r="B2830" s="5">
        <v>43009</v>
      </c>
      <c r="C2830" s="1" t="s">
        <v>2965</v>
      </c>
      <c r="D2830">
        <v>70311</v>
      </c>
      <c r="E2830">
        <v>775.05098019777597</v>
      </c>
      <c r="F2830">
        <v>308.92355008787302</v>
      </c>
      <c r="G2830">
        <v>570</v>
      </c>
      <c r="H2830">
        <v>570</v>
      </c>
      <c r="I2830">
        <v>570</v>
      </c>
      <c r="J2830">
        <v>-1651.89836019778</v>
      </c>
      <c r="K2830">
        <v>-1083.97453028565</v>
      </c>
      <c r="L2830">
        <v>-1081.89836019778</v>
      </c>
      <c r="M2830">
        <v>-513.97453028564996</v>
      </c>
    </row>
    <row r="2831" spans="1:13" x14ac:dyDescent="0.25">
      <c r="A2831" s="1" t="s">
        <v>3023</v>
      </c>
      <c r="B2831" s="5">
        <v>43040</v>
      </c>
      <c r="C2831" s="1" t="s">
        <v>2965</v>
      </c>
      <c r="D2831">
        <v>69855</v>
      </c>
      <c r="E2831">
        <v>769.50839504882595</v>
      </c>
      <c r="F2831">
        <v>307.08194126956198</v>
      </c>
      <c r="G2831">
        <v>495</v>
      </c>
      <c r="H2831">
        <v>495</v>
      </c>
      <c r="I2831">
        <v>495</v>
      </c>
      <c r="J2831">
        <v>-1553.5549450488299</v>
      </c>
      <c r="K2831">
        <v>-1076.59033631839</v>
      </c>
      <c r="L2831">
        <v>-1058.5549450488299</v>
      </c>
      <c r="M2831">
        <v>-581.59033631838804</v>
      </c>
    </row>
    <row r="2832" spans="1:13" x14ac:dyDescent="0.25">
      <c r="A2832" s="1" t="s">
        <v>3024</v>
      </c>
      <c r="B2832" s="5">
        <v>43070</v>
      </c>
      <c r="C2832" s="1" t="s">
        <v>2965</v>
      </c>
      <c r="D2832">
        <v>69300</v>
      </c>
      <c r="E2832">
        <v>761.85863899972696</v>
      </c>
      <c r="F2832">
        <v>303.20266013300699</v>
      </c>
      <c r="G2832">
        <v>554</v>
      </c>
      <c r="H2832">
        <v>554</v>
      </c>
      <c r="I2832">
        <v>554</v>
      </c>
      <c r="J2832">
        <v>-1728.1006389997301</v>
      </c>
      <c r="K2832">
        <v>-1065.06129913273</v>
      </c>
      <c r="L2832">
        <v>-1174.1006389997301</v>
      </c>
      <c r="M2832">
        <v>-511.06129913273401</v>
      </c>
    </row>
    <row r="2833" spans="1:13" x14ac:dyDescent="0.25">
      <c r="A2833" s="1" t="s">
        <v>3025</v>
      </c>
      <c r="B2833" s="5">
        <v>43101</v>
      </c>
      <c r="C2833" s="1" t="s">
        <v>2965</v>
      </c>
      <c r="D2833">
        <v>68061</v>
      </c>
      <c r="E2833">
        <v>746.72863820787597</v>
      </c>
      <c r="F2833">
        <v>301.02167182662498</v>
      </c>
      <c r="G2833">
        <v>563</v>
      </c>
      <c r="H2833">
        <v>563</v>
      </c>
      <c r="I2833">
        <v>563</v>
      </c>
      <c r="J2833">
        <v>-2391.5077282078801</v>
      </c>
      <c r="K2833">
        <v>-1047.7503100345</v>
      </c>
      <c r="L2833">
        <v>-1828.5077282078801</v>
      </c>
      <c r="M2833">
        <v>-484.75031003450101</v>
      </c>
    </row>
    <row r="2834" spans="1:13" x14ac:dyDescent="0.25">
      <c r="A2834" s="1" t="s">
        <v>3026</v>
      </c>
      <c r="B2834" s="5">
        <v>43132</v>
      </c>
      <c r="C2834" s="1" t="s">
        <v>2965</v>
      </c>
      <c r="D2834">
        <v>67705</v>
      </c>
      <c r="E2834">
        <v>741.32143639144294</v>
      </c>
      <c r="F2834">
        <v>299.36770428015598</v>
      </c>
      <c r="G2834">
        <v>572</v>
      </c>
      <c r="H2834">
        <v>572</v>
      </c>
      <c r="I2834">
        <v>572</v>
      </c>
      <c r="J2834">
        <v>-1512.24583639144</v>
      </c>
      <c r="K2834">
        <v>-1040.6891406715999</v>
      </c>
      <c r="L2834">
        <v>-940.24583639144305</v>
      </c>
      <c r="M2834">
        <v>-468.68914067159898</v>
      </c>
    </row>
    <row r="2835" spans="1:13" x14ac:dyDescent="0.25">
      <c r="A2835" s="1" t="s">
        <v>3027</v>
      </c>
      <c r="B2835" s="5">
        <v>43160</v>
      </c>
      <c r="C2835" s="1" t="s">
        <v>2965</v>
      </c>
      <c r="D2835">
        <v>67396</v>
      </c>
      <c r="E2835">
        <v>735.94486652500302</v>
      </c>
      <c r="F2835">
        <v>298.87361419068702</v>
      </c>
      <c r="G2835">
        <v>641</v>
      </c>
      <c r="H2835">
        <v>641</v>
      </c>
      <c r="I2835">
        <v>641</v>
      </c>
      <c r="J2835">
        <v>-1533.629906525</v>
      </c>
      <c r="K2835">
        <v>-1034.8184807156899</v>
      </c>
      <c r="L2835">
        <v>-892.62990652500298</v>
      </c>
      <c r="M2835">
        <v>-393.81848071568999</v>
      </c>
    </row>
    <row r="2836" spans="1:13" x14ac:dyDescent="0.25">
      <c r="A2836" s="1" t="s">
        <v>3028</v>
      </c>
      <c r="B2836" s="5">
        <v>43191</v>
      </c>
      <c r="C2836" s="1" t="s">
        <v>2965</v>
      </c>
      <c r="D2836">
        <v>67079</v>
      </c>
      <c r="E2836">
        <v>730.49881431563495</v>
      </c>
      <c r="F2836">
        <v>296.70470629865503</v>
      </c>
      <c r="G2836">
        <v>765</v>
      </c>
      <c r="H2836">
        <v>765</v>
      </c>
      <c r="I2836">
        <v>765</v>
      </c>
      <c r="J2836">
        <v>-1662.9126443156299</v>
      </c>
      <c r="K2836">
        <v>-1027.20352061429</v>
      </c>
      <c r="L2836">
        <v>-897.91264431563502</v>
      </c>
      <c r="M2836">
        <v>-262.20352061429003</v>
      </c>
    </row>
    <row r="2837" spans="1:13" x14ac:dyDescent="0.25">
      <c r="A2837" s="1" t="s">
        <v>3029</v>
      </c>
      <c r="B2837" s="5">
        <v>43221</v>
      </c>
      <c r="C2837" s="1" t="s">
        <v>2965</v>
      </c>
      <c r="D2837">
        <v>66692</v>
      </c>
      <c r="E2837">
        <v>723.81712360056702</v>
      </c>
      <c r="F2837">
        <v>295.019021498717</v>
      </c>
      <c r="G2837">
        <v>726</v>
      </c>
      <c r="H2837">
        <v>726</v>
      </c>
      <c r="I2837">
        <v>726</v>
      </c>
      <c r="J2837">
        <v>-1690.09472360057</v>
      </c>
      <c r="K2837">
        <v>-1018.83614509928</v>
      </c>
      <c r="L2837">
        <v>-964.094723600566</v>
      </c>
      <c r="M2837">
        <v>-292.83614509928401</v>
      </c>
    </row>
    <row r="2838" spans="1:13" x14ac:dyDescent="0.25">
      <c r="A2838" s="1" t="s">
        <v>3030</v>
      </c>
      <c r="B2838" s="5">
        <v>43252</v>
      </c>
      <c r="C2838" s="1" t="s">
        <v>2965</v>
      </c>
      <c r="D2838">
        <v>66537</v>
      </c>
      <c r="E2838">
        <v>719.67241916814305</v>
      </c>
      <c r="F2838">
        <v>293.94327619720798</v>
      </c>
      <c r="G2838">
        <v>778</v>
      </c>
      <c r="H2838">
        <v>778</v>
      </c>
      <c r="I2838">
        <v>778</v>
      </c>
      <c r="J2838">
        <v>-1519.59841916814</v>
      </c>
      <c r="K2838">
        <v>-1013.61569536535</v>
      </c>
      <c r="L2838">
        <v>-741.59841916814298</v>
      </c>
      <c r="M2838">
        <v>-235.615695365351</v>
      </c>
    </row>
    <row r="2839" spans="1:13" x14ac:dyDescent="0.25">
      <c r="A2839" s="1" t="s">
        <v>3031</v>
      </c>
      <c r="B2839" s="5">
        <v>43282</v>
      </c>
      <c r="C2839" s="1" t="s">
        <v>2965</v>
      </c>
      <c r="D2839">
        <v>66856</v>
      </c>
      <c r="E2839">
        <v>720.15231693732801</v>
      </c>
      <c r="F2839">
        <v>295.091807909605</v>
      </c>
      <c r="G2839">
        <v>757</v>
      </c>
      <c r="H2839">
        <v>757</v>
      </c>
      <c r="I2839">
        <v>757</v>
      </c>
      <c r="J2839">
        <v>-1023.10319693733</v>
      </c>
      <c r="K2839">
        <v>-1015.24412484693</v>
      </c>
      <c r="L2839">
        <v>-266.10319693732799</v>
      </c>
      <c r="M2839">
        <v>-258.24412484693198</v>
      </c>
    </row>
    <row r="2840" spans="1:13" x14ac:dyDescent="0.25">
      <c r="A2840" s="1" t="s">
        <v>3032</v>
      </c>
      <c r="B2840" s="5">
        <v>43313</v>
      </c>
      <c r="C2840" s="1" t="s">
        <v>2965</v>
      </c>
      <c r="D2840">
        <v>66552</v>
      </c>
      <c r="E2840">
        <v>713.426152251914</v>
      </c>
      <c r="F2840">
        <v>293.85376192158202</v>
      </c>
      <c r="G2840">
        <v>888</v>
      </c>
      <c r="H2840">
        <v>888</v>
      </c>
      <c r="I2840">
        <v>888</v>
      </c>
      <c r="J2840">
        <v>-1774.98423225191</v>
      </c>
      <c r="K2840">
        <v>-1007.2799141734999</v>
      </c>
      <c r="L2840">
        <v>-886.98423225191402</v>
      </c>
      <c r="M2840">
        <v>-119.279914173497</v>
      </c>
    </row>
    <row r="2841" spans="1:13" x14ac:dyDescent="0.25">
      <c r="A2841" s="1" t="s">
        <v>3033</v>
      </c>
      <c r="B2841" s="5">
        <v>43344</v>
      </c>
      <c r="C2841" s="1" t="s">
        <v>2965</v>
      </c>
      <c r="D2841">
        <v>68453</v>
      </c>
      <c r="E2841">
        <v>730.75995891667696</v>
      </c>
      <c r="F2841">
        <v>300.52243392747403</v>
      </c>
      <c r="G2841">
        <v>818</v>
      </c>
      <c r="H2841">
        <v>818</v>
      </c>
      <c r="I2841">
        <v>818</v>
      </c>
      <c r="J2841">
        <v>474.77091108332303</v>
      </c>
      <c r="K2841">
        <v>-1031.2823928441501</v>
      </c>
      <c r="L2841">
        <v>1292.77091108332</v>
      </c>
      <c r="M2841">
        <v>-213.28239284415099</v>
      </c>
    </row>
    <row r="2842" spans="1:13" x14ac:dyDescent="0.25">
      <c r="A2842" s="1" t="s">
        <v>3034</v>
      </c>
      <c r="B2842" s="5">
        <v>43374</v>
      </c>
      <c r="C2842" s="1" t="s">
        <v>2965</v>
      </c>
      <c r="D2842">
        <v>68290</v>
      </c>
      <c r="E2842">
        <v>725.98106415740494</v>
      </c>
      <c r="F2842">
        <v>299.49127269537797</v>
      </c>
      <c r="G2842">
        <v>973</v>
      </c>
      <c r="H2842">
        <v>973</v>
      </c>
      <c r="I2842">
        <v>973</v>
      </c>
      <c r="J2842">
        <v>-1747.2538641574099</v>
      </c>
      <c r="K2842">
        <v>-1025.47233685278</v>
      </c>
      <c r="L2842">
        <v>-774.25386415740502</v>
      </c>
      <c r="M2842">
        <v>-52.472336852782703</v>
      </c>
    </row>
    <row r="2843" spans="1:13" x14ac:dyDescent="0.25">
      <c r="A2843" s="1" t="s">
        <v>3035</v>
      </c>
      <c r="B2843" s="5">
        <v>43405</v>
      </c>
      <c r="C2843" s="1" t="s">
        <v>2965</v>
      </c>
      <c r="D2843">
        <v>67891</v>
      </c>
      <c r="E2843">
        <v>719.72450181285205</v>
      </c>
      <c r="F2843">
        <v>297.29812576633401</v>
      </c>
      <c r="G2843">
        <v>617</v>
      </c>
      <c r="H2843">
        <v>617</v>
      </c>
      <c r="I2843">
        <v>617</v>
      </c>
      <c r="J2843">
        <v>-1620.9887118128499</v>
      </c>
      <c r="K2843">
        <v>-1017.02262757919</v>
      </c>
      <c r="L2843">
        <v>-1003.9887118128501</v>
      </c>
      <c r="M2843">
        <v>-400.02262757918601</v>
      </c>
    </row>
    <row r="2844" spans="1:13" x14ac:dyDescent="0.25">
      <c r="A2844" s="1" t="s">
        <v>3036</v>
      </c>
      <c r="B2844" s="5">
        <v>43435</v>
      </c>
      <c r="C2844" s="1" t="s">
        <v>2965</v>
      </c>
      <c r="D2844">
        <v>67269</v>
      </c>
      <c r="E2844">
        <v>711.13353288349094</v>
      </c>
      <c r="F2844">
        <v>293.69979042961899</v>
      </c>
      <c r="G2844">
        <v>572</v>
      </c>
      <c r="H2844">
        <v>572</v>
      </c>
      <c r="I2844">
        <v>572</v>
      </c>
      <c r="J2844">
        <v>-1799.5212028834901</v>
      </c>
      <c r="K2844">
        <v>-1004.83332331311</v>
      </c>
      <c r="L2844">
        <v>-1227.5212028834901</v>
      </c>
      <c r="M2844">
        <v>-432.83332331310999</v>
      </c>
    </row>
    <row r="2845" spans="1:13" x14ac:dyDescent="0.25">
      <c r="A2845" s="1" t="s">
        <v>3037</v>
      </c>
      <c r="B2845" s="5">
        <v>43466</v>
      </c>
      <c r="C2845" s="1" t="s">
        <v>2965</v>
      </c>
      <c r="D2845">
        <v>66596</v>
      </c>
      <c r="E2845">
        <v>702.53570803110199</v>
      </c>
      <c r="F2845">
        <v>292.369830538239</v>
      </c>
      <c r="G2845">
        <v>520</v>
      </c>
      <c r="H2845">
        <v>520</v>
      </c>
      <c r="I2845">
        <v>520</v>
      </c>
      <c r="J2845">
        <v>-1782.3225080310999</v>
      </c>
      <c r="K2845">
        <v>-994.90553856934105</v>
      </c>
      <c r="L2845">
        <v>-1262.3225080310999</v>
      </c>
      <c r="M2845">
        <v>-474.90553856934099</v>
      </c>
    </row>
    <row r="2846" spans="1:13" x14ac:dyDescent="0.25">
      <c r="A2846" s="1" t="s">
        <v>3038</v>
      </c>
      <c r="B2846" s="5">
        <v>43497</v>
      </c>
      <c r="C2846" s="1" t="s">
        <v>2965</v>
      </c>
      <c r="D2846">
        <v>66326</v>
      </c>
      <c r="E2846">
        <v>697.71726334762002</v>
      </c>
      <c r="F2846">
        <v>291.49160587149498</v>
      </c>
      <c r="G2846">
        <v>503</v>
      </c>
      <c r="H2846">
        <v>503</v>
      </c>
      <c r="I2846">
        <v>503</v>
      </c>
      <c r="J2846">
        <v>-1365.9221833476199</v>
      </c>
      <c r="K2846">
        <v>-989.20886921911494</v>
      </c>
      <c r="L2846">
        <v>-862.92218334762003</v>
      </c>
      <c r="M2846">
        <v>-486.208869219115</v>
      </c>
    </row>
    <row r="2847" spans="1:13" x14ac:dyDescent="0.25">
      <c r="A2847" s="1" t="s">
        <v>3039</v>
      </c>
      <c r="B2847" s="5">
        <v>43525</v>
      </c>
      <c r="C2847" s="1" t="s">
        <v>2965</v>
      </c>
      <c r="D2847">
        <v>65982</v>
      </c>
      <c r="E2847">
        <v>692.62818140254296</v>
      </c>
      <c r="F2847">
        <v>289.77602108036899</v>
      </c>
      <c r="G2847">
        <v>440</v>
      </c>
      <c r="H2847">
        <v>440</v>
      </c>
      <c r="I2847">
        <v>440</v>
      </c>
      <c r="J2847">
        <v>-1367.09806140254</v>
      </c>
      <c r="K2847">
        <v>-982.40420248291196</v>
      </c>
      <c r="L2847">
        <v>-927.09806140254295</v>
      </c>
      <c r="M2847">
        <v>-542.40420248291196</v>
      </c>
    </row>
    <row r="2848" spans="1:13" x14ac:dyDescent="0.25">
      <c r="A2848" s="1" t="s">
        <v>3040</v>
      </c>
      <c r="B2848" s="5">
        <v>43556</v>
      </c>
      <c r="C2848" s="1" t="s">
        <v>2965</v>
      </c>
      <c r="D2848">
        <v>65159</v>
      </c>
      <c r="E2848">
        <v>682.53658021184697</v>
      </c>
      <c r="F2848">
        <v>286.76612974210002</v>
      </c>
      <c r="G2848">
        <v>494</v>
      </c>
      <c r="H2848">
        <v>494</v>
      </c>
      <c r="I2848">
        <v>494</v>
      </c>
      <c r="J2848">
        <v>-1900.4949002118501</v>
      </c>
      <c r="K2848">
        <v>-969.30270995394699</v>
      </c>
      <c r="L2848">
        <v>-1406.4949002118501</v>
      </c>
      <c r="M2848">
        <v>-475.30270995394699</v>
      </c>
    </row>
    <row r="2849" spans="1:13" x14ac:dyDescent="0.25">
      <c r="A2849" s="1" t="s">
        <v>3041</v>
      </c>
      <c r="B2849" s="5">
        <v>43586</v>
      </c>
      <c r="C2849" s="1" t="s">
        <v>2965</v>
      </c>
      <c r="D2849">
        <v>64541</v>
      </c>
      <c r="E2849">
        <v>673.66461429296703</v>
      </c>
      <c r="F2849">
        <v>284.34663847035</v>
      </c>
      <c r="G2849">
        <v>536</v>
      </c>
      <c r="H2849">
        <v>536</v>
      </c>
      <c r="I2849">
        <v>536</v>
      </c>
      <c r="J2849">
        <v>-1726.98065429297</v>
      </c>
      <c r="K2849">
        <v>-958.01125276331697</v>
      </c>
      <c r="L2849">
        <v>-1190.98065429297</v>
      </c>
      <c r="M2849">
        <v>-422.01125276331697</v>
      </c>
    </row>
    <row r="2850" spans="1:13" x14ac:dyDescent="0.25">
      <c r="A2850" s="1" t="s">
        <v>3042</v>
      </c>
      <c r="B2850" s="5">
        <v>43617</v>
      </c>
      <c r="C2850" s="1" t="s">
        <v>2965</v>
      </c>
      <c r="D2850">
        <v>64142</v>
      </c>
      <c r="E2850">
        <v>667.59234577060204</v>
      </c>
      <c r="F2850">
        <v>282.83799276832201</v>
      </c>
      <c r="G2850">
        <v>484</v>
      </c>
      <c r="H2850">
        <v>484</v>
      </c>
      <c r="I2850">
        <v>484</v>
      </c>
      <c r="J2850">
        <v>-1456.9450257706001</v>
      </c>
      <c r="K2850">
        <v>-950.43033853892302</v>
      </c>
      <c r="L2850">
        <v>-972.945025770602</v>
      </c>
      <c r="M2850">
        <v>-466.43033853892302</v>
      </c>
    </row>
    <row r="2851" spans="1:13" x14ac:dyDescent="0.25">
      <c r="A2851" s="1" t="s">
        <v>3043</v>
      </c>
      <c r="B2851" s="5">
        <v>43647</v>
      </c>
      <c r="C2851" s="1" t="s">
        <v>2965</v>
      </c>
      <c r="D2851">
        <v>63536</v>
      </c>
      <c r="E2851">
        <v>658.92224854209098</v>
      </c>
      <c r="F2851">
        <v>280.06700167504198</v>
      </c>
      <c r="G2851">
        <v>529</v>
      </c>
      <c r="H2851">
        <v>529</v>
      </c>
      <c r="I2851">
        <v>529</v>
      </c>
      <c r="J2851">
        <v>-1692.2646485420901</v>
      </c>
      <c r="K2851">
        <v>-938.98925021713296</v>
      </c>
      <c r="L2851">
        <v>-1163.2646485420901</v>
      </c>
      <c r="M2851">
        <v>-409.98925021713302</v>
      </c>
    </row>
    <row r="2852" spans="1:13" x14ac:dyDescent="0.25">
      <c r="A2852" s="1" t="s">
        <v>3044</v>
      </c>
      <c r="B2852" s="5">
        <v>43678</v>
      </c>
      <c r="C2852" s="1" t="s">
        <v>2965</v>
      </c>
      <c r="D2852">
        <v>63048</v>
      </c>
      <c r="E2852">
        <v>651.98484792533304</v>
      </c>
      <c r="F2852">
        <v>276.30817775440403</v>
      </c>
      <c r="G2852">
        <v>638</v>
      </c>
      <c r="H2852">
        <v>638</v>
      </c>
      <c r="I2852">
        <v>638</v>
      </c>
      <c r="J2852">
        <v>-1679.62996792533</v>
      </c>
      <c r="K2852">
        <v>-928.29302567973798</v>
      </c>
      <c r="L2852">
        <v>-1041.62996792533</v>
      </c>
      <c r="M2852">
        <v>-290.29302567973798</v>
      </c>
    </row>
    <row r="2853" spans="1:13" x14ac:dyDescent="0.25">
      <c r="A2853" s="1" t="s">
        <v>3045</v>
      </c>
      <c r="B2853" s="5">
        <v>43709</v>
      </c>
      <c r="C2853" s="1" t="s">
        <v>2965</v>
      </c>
      <c r="D2853">
        <v>62678</v>
      </c>
      <c r="E2853">
        <v>645.35939015247004</v>
      </c>
      <c r="F2853">
        <v>274.205967276227</v>
      </c>
      <c r="G2853">
        <v>650</v>
      </c>
      <c r="H2853">
        <v>650</v>
      </c>
      <c r="I2853">
        <v>650</v>
      </c>
      <c r="J2853">
        <v>-1572.5959501524701</v>
      </c>
      <c r="K2853">
        <v>-919.56535742869801</v>
      </c>
      <c r="L2853">
        <v>-922.595950152471</v>
      </c>
      <c r="M2853">
        <v>-269.56535742869801</v>
      </c>
    </row>
    <row r="2854" spans="1:13" x14ac:dyDescent="0.25">
      <c r="A2854" s="1" t="s">
        <v>3046</v>
      </c>
      <c r="B2854" s="5">
        <v>43739</v>
      </c>
      <c r="C2854" s="1" t="s">
        <v>2965</v>
      </c>
      <c r="D2854">
        <v>62223</v>
      </c>
      <c r="E2854">
        <v>637.43071677669195</v>
      </c>
      <c r="F2854">
        <v>269.52698605215301</v>
      </c>
      <c r="G2854">
        <v>811</v>
      </c>
      <c r="H2854">
        <v>811</v>
      </c>
      <c r="I2854">
        <v>811</v>
      </c>
      <c r="J2854">
        <v>-1812.58513677669</v>
      </c>
      <c r="K2854">
        <v>-906.95770282884496</v>
      </c>
      <c r="L2854">
        <v>-1001.58513677669</v>
      </c>
      <c r="M2854">
        <v>-95.957702828845001</v>
      </c>
    </row>
    <row r="2855" spans="1:13" x14ac:dyDescent="0.25">
      <c r="A2855" s="1" t="s">
        <v>3047</v>
      </c>
      <c r="B2855" s="5">
        <v>43770</v>
      </c>
      <c r="C2855" s="1" t="s">
        <v>2965</v>
      </c>
      <c r="D2855">
        <v>61650</v>
      </c>
      <c r="E2855">
        <v>627.42586059264704</v>
      </c>
      <c r="F2855">
        <v>264.88785769528198</v>
      </c>
      <c r="G2855">
        <v>673</v>
      </c>
      <c r="H2855">
        <v>673</v>
      </c>
      <c r="I2855">
        <v>673</v>
      </c>
      <c r="J2855">
        <v>-1777.25186059265</v>
      </c>
      <c r="K2855">
        <v>-892.31371828792896</v>
      </c>
      <c r="L2855">
        <v>-1104.25186059265</v>
      </c>
      <c r="M2855">
        <v>-219.31371828792899</v>
      </c>
    </row>
    <row r="2856" spans="1:13" x14ac:dyDescent="0.25">
      <c r="A2856" s="1" t="s">
        <v>3048</v>
      </c>
      <c r="B2856" s="5">
        <v>43800</v>
      </c>
      <c r="C2856" s="1" t="s">
        <v>2965</v>
      </c>
      <c r="D2856">
        <v>61320</v>
      </c>
      <c r="E2856">
        <v>623.15302585161896</v>
      </c>
      <c r="F2856">
        <v>258.25471698113199</v>
      </c>
      <c r="G2856">
        <v>663</v>
      </c>
      <c r="H2856">
        <v>663</v>
      </c>
      <c r="I2856">
        <v>663</v>
      </c>
      <c r="J2856">
        <v>-1525.39942585162</v>
      </c>
      <c r="K2856">
        <v>-881.40774283275096</v>
      </c>
      <c r="L2856">
        <v>-862.39942585161896</v>
      </c>
      <c r="M2856">
        <v>-218.40774283275101</v>
      </c>
    </row>
    <row r="2857" spans="1:13" x14ac:dyDescent="0.25">
      <c r="A2857" s="1" t="s">
        <v>3049</v>
      </c>
      <c r="B2857" s="5">
        <v>43831</v>
      </c>
      <c r="C2857" s="1" t="s">
        <v>2965</v>
      </c>
      <c r="D2857">
        <v>60811</v>
      </c>
      <c r="E2857">
        <v>615.25924171029601</v>
      </c>
      <c r="F2857">
        <v>255.10109908549401</v>
      </c>
      <c r="G2857">
        <v>633</v>
      </c>
      <c r="H2857">
        <v>633</v>
      </c>
      <c r="I2857">
        <v>633</v>
      </c>
      <c r="J2857">
        <v>-1658.7454217103</v>
      </c>
      <c r="K2857">
        <v>-870.36034079578906</v>
      </c>
      <c r="L2857">
        <v>-1025.7454217103</v>
      </c>
      <c r="M2857">
        <v>-237.360340795789</v>
      </c>
    </row>
    <row r="2858" spans="1:13" x14ac:dyDescent="0.25">
      <c r="A2858" s="1" t="s">
        <v>3050</v>
      </c>
      <c r="B2858" s="5">
        <v>43862</v>
      </c>
      <c r="C2858" s="1" t="s">
        <v>2965</v>
      </c>
      <c r="D2858">
        <v>60042</v>
      </c>
      <c r="E2858">
        <v>604.79076866278899</v>
      </c>
      <c r="F2858">
        <v>250.802005012531</v>
      </c>
      <c r="G2858">
        <v>601</v>
      </c>
      <c r="H2858">
        <v>601</v>
      </c>
      <c r="I2858">
        <v>601</v>
      </c>
      <c r="J2858">
        <v>-1878.1231486627901</v>
      </c>
      <c r="K2858">
        <v>-855.59277367532104</v>
      </c>
      <c r="L2858">
        <v>-1277.1231486627901</v>
      </c>
      <c r="M2858">
        <v>-254.59277367532101</v>
      </c>
    </row>
    <row r="2859" spans="1:13" x14ac:dyDescent="0.25">
      <c r="A2859" s="1" t="s">
        <v>3051</v>
      </c>
      <c r="B2859" s="5">
        <v>43891</v>
      </c>
      <c r="C2859" s="1" t="s">
        <v>2965</v>
      </c>
      <c r="D2859">
        <v>60062</v>
      </c>
      <c r="E2859">
        <v>602.30195190535301</v>
      </c>
      <c r="F2859">
        <v>249.55127139770701</v>
      </c>
      <c r="G2859">
        <v>559</v>
      </c>
      <c r="H2859">
        <v>559</v>
      </c>
      <c r="I2859">
        <v>559</v>
      </c>
      <c r="J2859">
        <v>-1006.76307190535</v>
      </c>
      <c r="K2859">
        <v>-851.85322330305905</v>
      </c>
      <c r="L2859">
        <v>-447.763071905353</v>
      </c>
      <c r="M2859">
        <v>-292.853223303059</v>
      </c>
    </row>
    <row r="2860" spans="1:13" x14ac:dyDescent="0.25">
      <c r="A2860" s="1" t="s">
        <v>3052</v>
      </c>
      <c r="B2860" s="5">
        <v>43922</v>
      </c>
      <c r="C2860" s="1" t="s">
        <v>2965</v>
      </c>
      <c r="D2860">
        <v>60185</v>
      </c>
      <c r="E2860">
        <v>600.83829863370102</v>
      </c>
      <c r="F2860">
        <v>226.02148114766399</v>
      </c>
      <c r="G2860">
        <v>576</v>
      </c>
      <c r="H2860">
        <v>576</v>
      </c>
      <c r="I2860">
        <v>576</v>
      </c>
      <c r="J2860">
        <v>-923.83869863370103</v>
      </c>
      <c r="K2860">
        <v>-826.85977978136498</v>
      </c>
      <c r="L2860">
        <v>-347.83869863370103</v>
      </c>
      <c r="M2860">
        <v>-250.85977978136501</v>
      </c>
    </row>
    <row r="2861" spans="1:13" x14ac:dyDescent="0.25">
      <c r="A2861" s="1" t="s">
        <v>3053</v>
      </c>
      <c r="B2861" s="5">
        <v>43952</v>
      </c>
      <c r="C2861" s="1" t="s">
        <v>2965</v>
      </c>
      <c r="D2861">
        <v>60184</v>
      </c>
      <c r="E2861">
        <v>598.57976536914202</v>
      </c>
      <c r="F2861">
        <v>225.087889894532</v>
      </c>
      <c r="G2861">
        <v>520</v>
      </c>
      <c r="H2861">
        <v>520</v>
      </c>
      <c r="I2861">
        <v>520</v>
      </c>
      <c r="J2861">
        <v>-1003.42464536914</v>
      </c>
      <c r="K2861">
        <v>-823.66765526367396</v>
      </c>
      <c r="L2861">
        <v>-483.42464536914201</v>
      </c>
      <c r="M2861">
        <v>-303.66765526367402</v>
      </c>
    </row>
    <row r="2862" spans="1:13" x14ac:dyDescent="0.25">
      <c r="A2862" s="1" t="s">
        <v>3054</v>
      </c>
      <c r="B2862" s="5">
        <v>43983</v>
      </c>
      <c r="C2862" s="1" t="s">
        <v>2965</v>
      </c>
      <c r="D2862">
        <v>60039</v>
      </c>
      <c r="E2862">
        <v>593.99570012662298</v>
      </c>
      <c r="F2862">
        <v>222.02130019968899</v>
      </c>
      <c r="G2862">
        <v>634</v>
      </c>
      <c r="H2862">
        <v>634</v>
      </c>
      <c r="I2862">
        <v>634</v>
      </c>
      <c r="J2862">
        <v>-1282.3368101266201</v>
      </c>
      <c r="K2862">
        <v>-816.01700032631197</v>
      </c>
      <c r="L2862">
        <v>-648.33681012662305</v>
      </c>
      <c r="M2862">
        <v>-182.017000326312</v>
      </c>
    </row>
    <row r="2863" spans="1:13" x14ac:dyDescent="0.25">
      <c r="A2863" s="1" t="s">
        <v>3055</v>
      </c>
      <c r="B2863" s="5">
        <v>44013</v>
      </c>
      <c r="C2863" s="1" t="s">
        <v>2965</v>
      </c>
      <c r="D2863">
        <v>59575</v>
      </c>
      <c r="E2863">
        <v>585.83992466295501</v>
      </c>
      <c r="F2863">
        <v>219.219163968207</v>
      </c>
      <c r="G2863">
        <v>760</v>
      </c>
      <c r="H2863">
        <v>760</v>
      </c>
      <c r="I2863">
        <v>760</v>
      </c>
      <c r="J2863">
        <v>-1729.4136746629599</v>
      </c>
      <c r="K2863">
        <v>-805.05908863116201</v>
      </c>
      <c r="L2863">
        <v>-969.41367466295503</v>
      </c>
      <c r="M2863">
        <v>-45.059088631162197</v>
      </c>
    </row>
    <row r="2864" spans="1:13" x14ac:dyDescent="0.25">
      <c r="A2864" s="1" t="s">
        <v>3056</v>
      </c>
      <c r="B2864" s="5">
        <v>44044</v>
      </c>
      <c r="C2864" s="1" t="s">
        <v>2965</v>
      </c>
      <c r="D2864">
        <v>59757</v>
      </c>
      <c r="E2864">
        <v>582.70872447435602</v>
      </c>
      <c r="F2864">
        <v>193.852591967819</v>
      </c>
      <c r="G2864">
        <v>1156</v>
      </c>
      <c r="H2864">
        <v>1156</v>
      </c>
      <c r="I2864">
        <v>1156</v>
      </c>
      <c r="J2864">
        <v>-1482.6100444743599</v>
      </c>
      <c r="K2864">
        <v>-776.56131644217601</v>
      </c>
      <c r="L2864">
        <v>-326.61004447435602</v>
      </c>
      <c r="M2864">
        <v>379.43868355782399</v>
      </c>
    </row>
    <row r="2865" spans="1:13" x14ac:dyDescent="0.25">
      <c r="A2865" s="1" t="s">
        <v>3057</v>
      </c>
      <c r="B2865" s="5">
        <v>44075</v>
      </c>
      <c r="C2865" s="1" t="s">
        <v>2965</v>
      </c>
      <c r="D2865">
        <v>59850</v>
      </c>
      <c r="E2865">
        <v>577.336451624407</v>
      </c>
      <c r="F2865">
        <v>193.89011273811099</v>
      </c>
      <c r="G2865">
        <v>1268</v>
      </c>
      <c r="H2865">
        <v>1268</v>
      </c>
      <c r="I2865">
        <v>1268</v>
      </c>
      <c r="J2865">
        <v>-1684.10745162441</v>
      </c>
      <c r="K2865">
        <v>-771.22656436251805</v>
      </c>
      <c r="L2865">
        <v>-416.10745162440702</v>
      </c>
      <c r="M2865">
        <v>496.77343563748201</v>
      </c>
    </row>
    <row r="2866" spans="1:13" x14ac:dyDescent="0.25">
      <c r="A2866" s="1" t="s">
        <v>3058</v>
      </c>
      <c r="B2866" s="5">
        <v>44105</v>
      </c>
      <c r="C2866" s="1" t="s">
        <v>2965</v>
      </c>
      <c r="D2866">
        <v>59372</v>
      </c>
      <c r="E2866">
        <v>566.93502815168995</v>
      </c>
      <c r="F2866">
        <v>191.70810461737199</v>
      </c>
      <c r="G2866">
        <v>1246</v>
      </c>
      <c r="H2866">
        <v>1246</v>
      </c>
      <c r="I2866">
        <v>1246</v>
      </c>
      <c r="J2866">
        <v>-2225.03210815169</v>
      </c>
      <c r="K2866">
        <v>-758.64313276906205</v>
      </c>
      <c r="L2866">
        <v>-979.03210815168995</v>
      </c>
      <c r="M2866">
        <v>487.35686723093801</v>
      </c>
    </row>
    <row r="2867" spans="1:13" x14ac:dyDescent="0.25">
      <c r="A2867" s="1" t="s">
        <v>3059</v>
      </c>
      <c r="B2867" s="5">
        <v>44136</v>
      </c>
      <c r="C2867" s="1" t="s">
        <v>2965</v>
      </c>
      <c r="D2867">
        <v>60154</v>
      </c>
      <c r="E2867">
        <v>568.07725625566798</v>
      </c>
      <c r="F2867">
        <v>191.92776466083799</v>
      </c>
      <c r="G2867">
        <v>1333</v>
      </c>
      <c r="H2867">
        <v>1333</v>
      </c>
      <c r="I2867">
        <v>1333</v>
      </c>
      <c r="J2867">
        <v>-1052.9078562556699</v>
      </c>
      <c r="K2867">
        <v>-760.00502091650696</v>
      </c>
      <c r="L2867">
        <v>280.09214374433202</v>
      </c>
      <c r="M2867">
        <v>572.99497908349304</v>
      </c>
    </row>
    <row r="2868" spans="1:13" x14ac:dyDescent="0.25">
      <c r="A2868" s="1" t="s">
        <v>3060</v>
      </c>
      <c r="B2868" s="5">
        <v>44166</v>
      </c>
      <c r="C2868" s="1" t="s">
        <v>2965</v>
      </c>
      <c r="D2868">
        <v>60457</v>
      </c>
      <c r="E2868">
        <v>564.11970833734495</v>
      </c>
      <c r="F2868">
        <v>193.26449715491299</v>
      </c>
      <c r="G2868">
        <v>1644</v>
      </c>
      <c r="H2868">
        <v>1644</v>
      </c>
      <c r="I2868">
        <v>1644</v>
      </c>
      <c r="J2868">
        <v>-1845.87184833734</v>
      </c>
      <c r="K2868">
        <v>-757.38420549225805</v>
      </c>
      <c r="L2868">
        <v>-201.871848337345</v>
      </c>
      <c r="M2868">
        <v>886.61579450774195</v>
      </c>
    </row>
    <row r="2869" spans="1:13" x14ac:dyDescent="0.25">
      <c r="A2869" s="1" t="s">
        <v>3061</v>
      </c>
      <c r="B2869" s="5">
        <v>44197</v>
      </c>
      <c r="C2869" s="1" t="s">
        <v>2965</v>
      </c>
      <c r="D2869">
        <v>60688</v>
      </c>
      <c r="E2869">
        <v>560.33596297710505</v>
      </c>
      <c r="F2869">
        <v>193.569788211278</v>
      </c>
      <c r="G2869">
        <v>1285</v>
      </c>
      <c r="H2869">
        <v>1285</v>
      </c>
      <c r="I2869">
        <v>1285</v>
      </c>
      <c r="J2869">
        <v>-1546.9722829770999</v>
      </c>
      <c r="K2869">
        <v>-753.90575118838296</v>
      </c>
      <c r="L2869">
        <v>-261.97228297710501</v>
      </c>
      <c r="M2869">
        <v>531.09424881161704</v>
      </c>
    </row>
    <row r="2870" spans="1:13" x14ac:dyDescent="0.25">
      <c r="A2870" s="1" t="s">
        <v>3062</v>
      </c>
      <c r="B2870" s="5">
        <v>44228</v>
      </c>
      <c r="C2870" s="1" t="s">
        <v>2965</v>
      </c>
      <c r="D2870">
        <v>61027</v>
      </c>
      <c r="E2870">
        <v>557.48722819554303</v>
      </c>
      <c r="F2870">
        <v>194.51456620131299</v>
      </c>
      <c r="G2870">
        <v>1380</v>
      </c>
      <c r="H2870">
        <v>1380</v>
      </c>
      <c r="I2870">
        <v>1380</v>
      </c>
      <c r="J2870">
        <v>-1526.4753681955401</v>
      </c>
      <c r="K2870">
        <v>-752.00179439685598</v>
      </c>
      <c r="L2870">
        <v>-146.47536819554301</v>
      </c>
      <c r="M2870">
        <v>627.99820560314402</v>
      </c>
    </row>
    <row r="2871" spans="1:13" x14ac:dyDescent="0.25">
      <c r="A2871" s="1" t="s">
        <v>3063</v>
      </c>
      <c r="B2871" s="5">
        <v>44256</v>
      </c>
      <c r="C2871" s="1" t="s">
        <v>2965</v>
      </c>
      <c r="D2871">
        <v>61420</v>
      </c>
      <c r="E2871">
        <v>555.05364249560796</v>
      </c>
      <c r="F2871">
        <v>195.64247945467301</v>
      </c>
      <c r="G2871">
        <v>1824</v>
      </c>
      <c r="H2871">
        <v>1824</v>
      </c>
      <c r="I2871">
        <v>1824</v>
      </c>
      <c r="J2871">
        <v>-1913.5780424956099</v>
      </c>
      <c r="K2871">
        <v>-750.69612195028105</v>
      </c>
      <c r="L2871">
        <v>-89.578042495607903</v>
      </c>
      <c r="M2871">
        <v>1073.30387804972</v>
      </c>
    </row>
    <row r="2872" spans="1:13" x14ac:dyDescent="0.25">
      <c r="A2872" s="1" t="s">
        <v>3064</v>
      </c>
      <c r="B2872" s="5">
        <v>44287</v>
      </c>
      <c r="C2872" s="1" t="s">
        <v>2965</v>
      </c>
      <c r="D2872">
        <v>62032</v>
      </c>
      <c r="E2872">
        <v>554.02534075977803</v>
      </c>
      <c r="F2872">
        <v>197.49124482648801</v>
      </c>
      <c r="G2872">
        <v>1761</v>
      </c>
      <c r="H2872">
        <v>1761</v>
      </c>
      <c r="I2872">
        <v>1761</v>
      </c>
      <c r="J2872">
        <v>-1621.76342075978</v>
      </c>
      <c r="K2872">
        <v>-751.51658558626696</v>
      </c>
      <c r="L2872">
        <v>139.236579240222</v>
      </c>
      <c r="M2872">
        <v>1009.48341441373</v>
      </c>
    </row>
    <row r="2873" spans="1:13" x14ac:dyDescent="0.25">
      <c r="A2873" s="1" t="s">
        <v>3065</v>
      </c>
      <c r="B2873" s="5">
        <v>44317</v>
      </c>
      <c r="C2873" s="1" t="s">
        <v>2965</v>
      </c>
      <c r="D2873">
        <v>62964</v>
      </c>
      <c r="E2873">
        <v>555.68411107382099</v>
      </c>
      <c r="F2873">
        <v>200.54784048923401</v>
      </c>
      <c r="G2873">
        <v>1848</v>
      </c>
      <c r="H2873">
        <v>1848</v>
      </c>
      <c r="I2873">
        <v>1848</v>
      </c>
      <c r="J2873">
        <v>-1386.68271107382</v>
      </c>
      <c r="K2873">
        <v>-756.23195156305496</v>
      </c>
      <c r="L2873">
        <v>461.317288926179</v>
      </c>
      <c r="M2873">
        <v>1091.76804843694</v>
      </c>
    </row>
    <row r="2874" spans="1:13" x14ac:dyDescent="0.25">
      <c r="A2874" s="1" t="s">
        <v>3066</v>
      </c>
      <c r="B2874" s="5">
        <v>44348</v>
      </c>
      <c r="C2874" s="1" t="s">
        <v>2965</v>
      </c>
      <c r="D2874">
        <v>64036</v>
      </c>
      <c r="E2874">
        <v>558.35847015233298</v>
      </c>
      <c r="F2874">
        <v>204.18340667049301</v>
      </c>
      <c r="G2874">
        <v>2061</v>
      </c>
      <c r="H2874">
        <v>2061</v>
      </c>
      <c r="I2874">
        <v>2061</v>
      </c>
      <c r="J2874">
        <v>-1465.3923901523301</v>
      </c>
      <c r="K2874">
        <v>-762.541876822826</v>
      </c>
      <c r="L2874">
        <v>595.60760984766603</v>
      </c>
      <c r="M2874">
        <v>1298.4581231771699</v>
      </c>
    </row>
    <row r="2875" spans="1:13" x14ac:dyDescent="0.25">
      <c r="A2875" s="1" t="s">
        <v>3067</v>
      </c>
      <c r="B2875" s="5">
        <v>44378</v>
      </c>
      <c r="C2875" s="1" t="s">
        <v>2965</v>
      </c>
      <c r="D2875">
        <v>64823</v>
      </c>
      <c r="E2875">
        <v>560.30873533159797</v>
      </c>
      <c r="F2875">
        <v>204.65681631622101</v>
      </c>
      <c r="G2875">
        <v>1959</v>
      </c>
      <c r="H2875">
        <v>1959</v>
      </c>
      <c r="I2875">
        <v>1959</v>
      </c>
      <c r="J2875">
        <v>-1653.2246753316001</v>
      </c>
      <c r="K2875">
        <v>-764.96555164781898</v>
      </c>
      <c r="L2875">
        <v>305.77532466840199</v>
      </c>
      <c r="M2875">
        <v>1194.0344483521801</v>
      </c>
    </row>
    <row r="2876" spans="1:13" x14ac:dyDescent="0.25">
      <c r="A2876" s="1" t="s">
        <v>3068</v>
      </c>
      <c r="B2876" s="5">
        <v>44409</v>
      </c>
      <c r="C2876" s="1" t="s">
        <v>2965</v>
      </c>
      <c r="D2876">
        <v>66291</v>
      </c>
      <c r="E2876">
        <v>565.95821753419898</v>
      </c>
      <c r="F2876">
        <v>209.58267467594101</v>
      </c>
      <c r="G2876">
        <v>2712</v>
      </c>
      <c r="H2876">
        <v>2712</v>
      </c>
      <c r="I2876">
        <v>2712</v>
      </c>
      <c r="J2876">
        <v>-1733.0606575341999</v>
      </c>
      <c r="K2876">
        <v>-775.54089221013896</v>
      </c>
      <c r="L2876">
        <v>978.93934246580102</v>
      </c>
      <c r="M2876">
        <v>1936.4591077898599</v>
      </c>
    </row>
    <row r="2877" spans="1:13" x14ac:dyDescent="0.25">
      <c r="A2877" s="1" t="s">
        <v>3069</v>
      </c>
      <c r="B2877" s="5">
        <v>44440</v>
      </c>
      <c r="C2877" s="1" t="s">
        <v>2965</v>
      </c>
      <c r="D2877">
        <v>67438</v>
      </c>
      <c r="E2877">
        <v>570.63046398983101</v>
      </c>
      <c r="F2877">
        <v>213.66833533996601</v>
      </c>
      <c r="G2877">
        <v>2414</v>
      </c>
      <c r="H2877">
        <v>2414</v>
      </c>
      <c r="I2877">
        <v>2414</v>
      </c>
      <c r="J2877">
        <v>-1768.16932398983</v>
      </c>
      <c r="K2877">
        <v>-784.29879932979702</v>
      </c>
      <c r="L2877">
        <v>645.83067601016899</v>
      </c>
      <c r="M2877">
        <v>1629.7012006702</v>
      </c>
    </row>
    <row r="2878" spans="1:13" x14ac:dyDescent="0.25">
      <c r="A2878" s="1" t="s">
        <v>3070</v>
      </c>
      <c r="B2878" s="5">
        <v>44470</v>
      </c>
      <c r="C2878" s="1" t="s">
        <v>2965</v>
      </c>
      <c r="D2878">
        <v>68839</v>
      </c>
      <c r="E2878">
        <v>577.77744630162795</v>
      </c>
      <c r="F2878">
        <v>218.59202337101499</v>
      </c>
      <c r="G2878">
        <v>2384</v>
      </c>
      <c r="H2878">
        <v>2384</v>
      </c>
      <c r="I2878">
        <v>2384</v>
      </c>
      <c r="J2878">
        <v>-1494.00361630163</v>
      </c>
      <c r="K2878">
        <v>-796.36946967264305</v>
      </c>
      <c r="L2878">
        <v>889.99638369837203</v>
      </c>
      <c r="M2878">
        <v>1587.63053032736</v>
      </c>
    </row>
    <row r="2879" spans="1:13" x14ac:dyDescent="0.25">
      <c r="A2879" s="1" t="s">
        <v>3071</v>
      </c>
      <c r="B2879" s="5">
        <v>44501</v>
      </c>
      <c r="C2879" s="1" t="s">
        <v>2965</v>
      </c>
      <c r="D2879">
        <v>69881</v>
      </c>
      <c r="E2879">
        <v>582.803727649194</v>
      </c>
      <c r="F2879">
        <v>221.675548788225</v>
      </c>
      <c r="G2879">
        <v>2269</v>
      </c>
      <c r="H2879">
        <v>2269</v>
      </c>
      <c r="I2879">
        <v>2269</v>
      </c>
      <c r="J2879">
        <v>-1744.11558764919</v>
      </c>
      <c r="K2879">
        <v>-804.479276437419</v>
      </c>
      <c r="L2879">
        <v>524.88441235080597</v>
      </c>
      <c r="M2879">
        <v>1464.5207235625801</v>
      </c>
    </row>
    <row r="2880" spans="1:13" x14ac:dyDescent="0.25">
      <c r="A2880" s="1" t="s">
        <v>3072</v>
      </c>
      <c r="B2880" s="5">
        <v>44531</v>
      </c>
      <c r="C2880" s="1" t="s">
        <v>2965</v>
      </c>
      <c r="D2880">
        <v>69590</v>
      </c>
      <c r="E2880">
        <v>578.25931548008998</v>
      </c>
      <c r="F2880">
        <v>218.64396129194401</v>
      </c>
      <c r="G2880">
        <v>1772</v>
      </c>
      <c r="H2880">
        <v>1772</v>
      </c>
      <c r="I2880">
        <v>1772</v>
      </c>
      <c r="J2880">
        <v>-2573.0611154800899</v>
      </c>
      <c r="K2880">
        <v>-796.90327677203402</v>
      </c>
      <c r="L2880">
        <v>-801.06111548009005</v>
      </c>
      <c r="M2880">
        <v>975.09672322796598</v>
      </c>
    </row>
    <row r="2881" spans="1:13" x14ac:dyDescent="0.25">
      <c r="A2881" s="1" t="s">
        <v>3073</v>
      </c>
      <c r="B2881" s="5">
        <v>44562</v>
      </c>
      <c r="C2881" s="1" t="s">
        <v>2965</v>
      </c>
      <c r="D2881">
        <v>70194</v>
      </c>
      <c r="E2881">
        <v>581.14168816238498</v>
      </c>
      <c r="F2881">
        <v>221.82404247250699</v>
      </c>
      <c r="G2881">
        <v>1669</v>
      </c>
      <c r="H2881">
        <v>1669</v>
      </c>
      <c r="I2881">
        <v>1669</v>
      </c>
      <c r="J2881">
        <v>-1572.43798816239</v>
      </c>
      <c r="K2881">
        <v>-802.965730634892</v>
      </c>
      <c r="L2881">
        <v>96.562011837614804</v>
      </c>
      <c r="M2881">
        <v>866.034269365108</v>
      </c>
    </row>
    <row r="2882" spans="1:13" x14ac:dyDescent="0.25">
      <c r="A2882" s="1" t="s">
        <v>3074</v>
      </c>
      <c r="B2882" s="5">
        <v>44593</v>
      </c>
      <c r="C2882" s="1" t="s">
        <v>2965</v>
      </c>
      <c r="D2882">
        <v>72248</v>
      </c>
      <c r="E2882">
        <v>596.49711571478099</v>
      </c>
      <c r="F2882">
        <v>228.95170490556501</v>
      </c>
      <c r="G2882">
        <v>1567</v>
      </c>
      <c r="H2882">
        <v>1567</v>
      </c>
      <c r="I2882">
        <v>1567</v>
      </c>
      <c r="J2882">
        <v>-31.469275714780601</v>
      </c>
      <c r="K2882">
        <v>-825.44882062034503</v>
      </c>
      <c r="L2882">
        <v>1535.53072428522</v>
      </c>
      <c r="M2882">
        <v>741.55117937965497</v>
      </c>
    </row>
    <row r="2883" spans="1:13" x14ac:dyDescent="0.25">
      <c r="A2883" s="1" t="s">
        <v>3075</v>
      </c>
      <c r="B2883" s="5">
        <v>44621</v>
      </c>
      <c r="C2883" s="1" t="s">
        <v>2965</v>
      </c>
      <c r="D2883">
        <v>73960</v>
      </c>
      <c r="E2883">
        <v>610.06874685815706</v>
      </c>
      <c r="F2883">
        <v>233.01827347195999</v>
      </c>
      <c r="G2883">
        <v>2181</v>
      </c>
      <c r="H2883">
        <v>2181</v>
      </c>
      <c r="I2883">
        <v>2181</v>
      </c>
      <c r="J2883">
        <v>-993.27514685815697</v>
      </c>
      <c r="K2883">
        <v>-843.08702033011696</v>
      </c>
      <c r="L2883">
        <v>1187.72485314184</v>
      </c>
      <c r="M2883">
        <v>1337.9129796698801</v>
      </c>
    </row>
    <row r="2884" spans="1:13" x14ac:dyDescent="0.25">
      <c r="A2884" s="1" t="s">
        <v>3076</v>
      </c>
      <c r="B2884" s="5">
        <v>44652</v>
      </c>
      <c r="C2884" s="1" t="s">
        <v>2965</v>
      </c>
      <c r="D2884">
        <v>75102</v>
      </c>
      <c r="E2884">
        <v>617.77314055673298</v>
      </c>
      <c r="F2884">
        <v>235.193536264562</v>
      </c>
      <c r="G2884">
        <v>1815</v>
      </c>
      <c r="H2884">
        <v>1815</v>
      </c>
      <c r="I2884">
        <v>1815</v>
      </c>
      <c r="J2884">
        <v>-1205.9078805567301</v>
      </c>
      <c r="K2884">
        <v>-852.96667682129498</v>
      </c>
      <c r="L2884">
        <v>609.09211944326705</v>
      </c>
      <c r="M2884">
        <v>962.03332317870502</v>
      </c>
    </row>
    <row r="2885" spans="1:13" x14ac:dyDescent="0.25">
      <c r="A2885" s="1" t="s">
        <v>3077</v>
      </c>
      <c r="B2885" s="5">
        <v>44682</v>
      </c>
      <c r="C2885" s="1" t="s">
        <v>2965</v>
      </c>
      <c r="D2885">
        <v>76311</v>
      </c>
      <c r="E2885">
        <v>627.71811841262297</v>
      </c>
      <c r="F2885">
        <v>237.226436209898</v>
      </c>
      <c r="G2885">
        <v>2091</v>
      </c>
      <c r="H2885">
        <v>2091</v>
      </c>
      <c r="I2885">
        <v>2091</v>
      </c>
      <c r="J2885">
        <v>-1425.0129084126199</v>
      </c>
      <c r="K2885">
        <v>-864.94455462252097</v>
      </c>
      <c r="L2885">
        <v>665.98709158737699</v>
      </c>
      <c r="M2885">
        <v>1226.0554453774801</v>
      </c>
    </row>
    <row r="2886" spans="1:13" x14ac:dyDescent="0.25">
      <c r="A2886" s="1" t="s">
        <v>3078</v>
      </c>
      <c r="B2886" s="5">
        <v>44713</v>
      </c>
      <c r="C2886" s="1" t="s">
        <v>2965</v>
      </c>
      <c r="D2886">
        <v>77738</v>
      </c>
      <c r="E2886">
        <v>640.04828612148401</v>
      </c>
      <c r="F2886">
        <v>240.24352555782201</v>
      </c>
      <c r="G2886">
        <v>2245</v>
      </c>
      <c r="H2886">
        <v>2245</v>
      </c>
      <c r="I2886">
        <v>2245</v>
      </c>
      <c r="J2886">
        <v>-1377.97814612148</v>
      </c>
      <c r="K2886">
        <v>-880.29181167930597</v>
      </c>
      <c r="L2886">
        <v>867.02185387851603</v>
      </c>
      <c r="M2886">
        <v>1364.7081883206899</v>
      </c>
    </row>
    <row r="2887" spans="1:13" x14ac:dyDescent="0.25">
      <c r="A2887" s="1" t="s">
        <v>3079</v>
      </c>
      <c r="B2887" s="5">
        <v>44743</v>
      </c>
      <c r="C2887" s="1" t="s">
        <v>2965</v>
      </c>
      <c r="D2887">
        <v>79517</v>
      </c>
      <c r="E2887">
        <v>656.51175327057103</v>
      </c>
      <c r="F2887">
        <v>244.276849348734</v>
      </c>
      <c r="G2887">
        <v>2444</v>
      </c>
      <c r="H2887">
        <v>2444</v>
      </c>
      <c r="I2887">
        <v>2444</v>
      </c>
      <c r="J2887">
        <v>-1239.60924327057</v>
      </c>
      <c r="K2887">
        <v>-900.78860261930504</v>
      </c>
      <c r="L2887">
        <v>1204.39075672943</v>
      </c>
      <c r="M2887">
        <v>1543.21139738069</v>
      </c>
    </row>
    <row r="2888" spans="1:13" x14ac:dyDescent="0.25">
      <c r="A2888" s="1" t="s">
        <v>3080</v>
      </c>
      <c r="B2888" s="5">
        <v>44774</v>
      </c>
      <c r="C2888" s="1" t="s">
        <v>2965</v>
      </c>
      <c r="D2888">
        <v>80013</v>
      </c>
      <c r="E2888">
        <v>661.82497881680194</v>
      </c>
      <c r="F2888">
        <v>245.48383138000901</v>
      </c>
      <c r="G2888">
        <v>2442</v>
      </c>
      <c r="H2888">
        <v>2442</v>
      </c>
      <c r="I2888">
        <v>2442</v>
      </c>
      <c r="J2888">
        <v>-2528.6121088168002</v>
      </c>
      <c r="K2888">
        <v>-907.30881019681101</v>
      </c>
      <c r="L2888">
        <v>-86.612108816802007</v>
      </c>
      <c r="M2888">
        <v>1534.6911898031899</v>
      </c>
    </row>
    <row r="2889" spans="1:13" x14ac:dyDescent="0.25">
      <c r="A2889" s="1" t="s">
        <v>3081</v>
      </c>
      <c r="B2889" s="5">
        <v>44805</v>
      </c>
      <c r="C2889" s="1" t="s">
        <v>2965</v>
      </c>
      <c r="D2889">
        <v>81966</v>
      </c>
      <c r="E2889">
        <v>678.60300897395905</v>
      </c>
      <c r="F2889">
        <v>251.89305470190499</v>
      </c>
      <c r="G2889">
        <v>2543</v>
      </c>
      <c r="H2889">
        <v>2543</v>
      </c>
      <c r="I2889">
        <v>2543</v>
      </c>
      <c r="J2889">
        <v>-1190.7353089739599</v>
      </c>
      <c r="K2889">
        <v>-930.49606367586398</v>
      </c>
      <c r="L2889">
        <v>1352.2646910260401</v>
      </c>
      <c r="M2889">
        <v>1612.5039363241401</v>
      </c>
    </row>
    <row r="2890" spans="1:13" x14ac:dyDescent="0.25">
      <c r="A2890" s="1" t="s">
        <v>3082</v>
      </c>
      <c r="B2890" s="5">
        <v>44835</v>
      </c>
      <c r="C2890" s="1" t="s">
        <v>2965</v>
      </c>
      <c r="D2890">
        <v>83181</v>
      </c>
      <c r="E2890">
        <v>689.295138109552</v>
      </c>
      <c r="F2890">
        <v>256.19379080941201</v>
      </c>
      <c r="G2890">
        <v>2184</v>
      </c>
      <c r="H2890">
        <v>2184</v>
      </c>
      <c r="I2890">
        <v>2184</v>
      </c>
      <c r="J2890">
        <v>-1575.1141381095499</v>
      </c>
      <c r="K2890">
        <v>-945.48892891896503</v>
      </c>
      <c r="L2890">
        <v>608.88586189044804</v>
      </c>
      <c r="M2890">
        <v>1238.51107108104</v>
      </c>
    </row>
    <row r="2891" spans="1:13" x14ac:dyDescent="0.25">
      <c r="A2891" s="1" t="s">
        <v>3083</v>
      </c>
      <c r="B2891" s="5">
        <v>44866</v>
      </c>
      <c r="C2891" s="1" t="s">
        <v>2965</v>
      </c>
      <c r="D2891">
        <v>85272</v>
      </c>
      <c r="E2891">
        <v>707.92036747706697</v>
      </c>
      <c r="F2891">
        <v>262.90929271751901</v>
      </c>
      <c r="G2891">
        <v>2405</v>
      </c>
      <c r="H2891">
        <v>2405</v>
      </c>
      <c r="I2891">
        <v>2405</v>
      </c>
      <c r="J2891">
        <v>-934.090207477067</v>
      </c>
      <c r="K2891">
        <v>-970.82966019458502</v>
      </c>
      <c r="L2891">
        <v>1470.90979252293</v>
      </c>
      <c r="M2891">
        <v>1434.1703398054101</v>
      </c>
    </row>
    <row r="2892" spans="1:13" x14ac:dyDescent="0.25">
      <c r="A2892" s="1" t="s">
        <v>3084</v>
      </c>
      <c r="B2892" s="5">
        <v>44896</v>
      </c>
      <c r="C2892" s="1" t="s">
        <v>2965</v>
      </c>
      <c r="D2892">
        <v>86332</v>
      </c>
      <c r="E2892">
        <v>718.03406606913597</v>
      </c>
      <c r="F2892">
        <v>266.24313822241402</v>
      </c>
      <c r="G2892">
        <v>1961</v>
      </c>
      <c r="H2892">
        <v>1961</v>
      </c>
      <c r="I2892">
        <v>1961</v>
      </c>
      <c r="J2892">
        <v>-1530.97542606914</v>
      </c>
      <c r="K2892">
        <v>-984.27720429154999</v>
      </c>
      <c r="L2892">
        <v>430.02457393086399</v>
      </c>
      <c r="M2892">
        <v>976.72279570845001</v>
      </c>
    </row>
    <row r="2893" spans="1:13" x14ac:dyDescent="0.25">
      <c r="A2893" s="1" t="s">
        <v>3085</v>
      </c>
      <c r="B2893" s="5">
        <v>44927</v>
      </c>
      <c r="C2893" s="1" t="s">
        <v>2965</v>
      </c>
      <c r="D2893">
        <v>87476</v>
      </c>
      <c r="E2893">
        <v>728.87971954384102</v>
      </c>
      <c r="F2893">
        <v>270.08768679757901</v>
      </c>
      <c r="G2893">
        <v>2010</v>
      </c>
      <c r="H2893">
        <v>2010</v>
      </c>
      <c r="I2893">
        <v>2010</v>
      </c>
      <c r="J2893">
        <v>-1501.2803995438401</v>
      </c>
      <c r="K2893">
        <v>-998.967406341421</v>
      </c>
      <c r="L2893">
        <v>508.71960045615901</v>
      </c>
      <c r="M2893">
        <v>1011.03259365858</v>
      </c>
    </row>
    <row r="2894" spans="1:13" x14ac:dyDescent="0.25">
      <c r="A2894" s="1" t="s">
        <v>3086</v>
      </c>
      <c r="B2894" s="5">
        <v>44958</v>
      </c>
      <c r="C2894" s="1" t="s">
        <v>2965</v>
      </c>
      <c r="D2894">
        <v>88417</v>
      </c>
      <c r="E2894">
        <v>736.72045089976496</v>
      </c>
      <c r="F2894">
        <v>272.68998272884301</v>
      </c>
      <c r="G2894">
        <v>1703</v>
      </c>
      <c r="H2894">
        <v>1703</v>
      </c>
      <c r="I2894">
        <v>1703</v>
      </c>
      <c r="J2894">
        <v>-1400.5775808997601</v>
      </c>
      <c r="K2894">
        <v>-1009.41043362861</v>
      </c>
      <c r="L2894">
        <v>302.422419100235</v>
      </c>
      <c r="M2894">
        <v>693.58956637139204</v>
      </c>
    </row>
    <row r="2895" spans="1:13" x14ac:dyDescent="0.25">
      <c r="A2895" s="1" t="s">
        <v>3087</v>
      </c>
      <c r="B2895" s="5">
        <v>44986</v>
      </c>
      <c r="C2895" s="1" t="s">
        <v>2965</v>
      </c>
      <c r="D2895">
        <v>90101</v>
      </c>
      <c r="E2895">
        <v>753.49302583834196</v>
      </c>
      <c r="F2895">
        <v>278.10667325143498</v>
      </c>
      <c r="G2895">
        <v>2575</v>
      </c>
      <c r="H2895">
        <v>2575</v>
      </c>
      <c r="I2895">
        <v>2575</v>
      </c>
      <c r="J2895">
        <v>-1552.5900058383399</v>
      </c>
      <c r="K2895">
        <v>-1031.59969908978</v>
      </c>
      <c r="L2895">
        <v>1022.4099941616601</v>
      </c>
      <c r="M2895">
        <v>1543.40030091022</v>
      </c>
    </row>
    <row r="2896" spans="1:13" x14ac:dyDescent="0.25">
      <c r="A2896" s="1" t="s">
        <v>3088</v>
      </c>
      <c r="B2896" s="5">
        <v>45017</v>
      </c>
      <c r="C2896" s="1" t="s">
        <v>2965</v>
      </c>
      <c r="D2896">
        <v>91362</v>
      </c>
      <c r="E2896">
        <v>765.42775805153599</v>
      </c>
      <c r="F2896">
        <v>281.703256043414</v>
      </c>
      <c r="G2896">
        <v>2000</v>
      </c>
      <c r="H2896">
        <v>2000</v>
      </c>
      <c r="I2896">
        <v>2000</v>
      </c>
      <c r="J2896">
        <v>-1406.6704180515401</v>
      </c>
      <c r="K2896">
        <v>-1047.1310140949499</v>
      </c>
      <c r="L2896">
        <v>593.32958194846503</v>
      </c>
      <c r="M2896">
        <v>952.86898590505098</v>
      </c>
    </row>
    <row r="2897" spans="1:13" x14ac:dyDescent="0.25">
      <c r="A2897" s="1" t="s">
        <v>3089</v>
      </c>
      <c r="B2897" s="5">
        <v>45047</v>
      </c>
      <c r="C2897" s="1" t="s">
        <v>2965</v>
      </c>
      <c r="D2897">
        <v>93063</v>
      </c>
      <c r="E2897">
        <v>783.922745451374</v>
      </c>
      <c r="F2897">
        <v>286.38293943870002</v>
      </c>
      <c r="G2897">
        <v>2215</v>
      </c>
      <c r="H2897">
        <v>2215</v>
      </c>
      <c r="I2897">
        <v>2215</v>
      </c>
      <c r="J2897">
        <v>-1200.20659545137</v>
      </c>
      <c r="K2897">
        <v>-1070.3056848900701</v>
      </c>
      <c r="L2897">
        <v>1014.79340454863</v>
      </c>
      <c r="M2897">
        <v>1144.6943151099299</v>
      </c>
    </row>
    <row r="2898" spans="1:13" x14ac:dyDescent="0.25">
      <c r="A2898" s="1" t="s">
        <v>3090</v>
      </c>
      <c r="B2898" s="5">
        <v>45078</v>
      </c>
      <c r="C2898" s="1" t="s">
        <v>2965</v>
      </c>
      <c r="D2898">
        <v>93938</v>
      </c>
      <c r="E2898">
        <v>794.14816646388704</v>
      </c>
      <c r="F2898">
        <v>289.39617991374001</v>
      </c>
      <c r="G2898">
        <v>2180</v>
      </c>
      <c r="H2898">
        <v>2180</v>
      </c>
      <c r="I2898">
        <v>2180</v>
      </c>
      <c r="J2898">
        <v>-2006.1495464638899</v>
      </c>
      <c r="K2898">
        <v>-1083.5443463776301</v>
      </c>
      <c r="L2898">
        <v>173.85045353611301</v>
      </c>
      <c r="M2898">
        <v>1096.4556536223699</v>
      </c>
    </row>
    <row r="2899" spans="1:13" x14ac:dyDescent="0.25">
      <c r="A2899" s="1" t="s">
        <v>3091</v>
      </c>
      <c r="B2899" s="5">
        <v>45108</v>
      </c>
      <c r="C2899" s="1" t="s">
        <v>2965</v>
      </c>
      <c r="D2899">
        <v>95216</v>
      </c>
      <c r="E2899">
        <v>808.56802432273503</v>
      </c>
      <c r="F2899">
        <v>293.44181459566101</v>
      </c>
      <c r="G2899">
        <v>2190</v>
      </c>
      <c r="H2899">
        <v>2190</v>
      </c>
      <c r="I2899">
        <v>2190</v>
      </c>
      <c r="J2899">
        <v>-1623.44770432274</v>
      </c>
      <c r="K2899">
        <v>-1102.0098389184</v>
      </c>
      <c r="L2899">
        <v>566.55229567726496</v>
      </c>
      <c r="M2899">
        <v>1087.9901610816</v>
      </c>
    </row>
    <row r="2900" spans="1:13" x14ac:dyDescent="0.25">
      <c r="A2900" s="1" t="s">
        <v>3092</v>
      </c>
      <c r="B2900" s="5">
        <v>45139</v>
      </c>
      <c r="C2900" s="1" t="s">
        <v>2965</v>
      </c>
      <c r="D2900">
        <v>96515</v>
      </c>
      <c r="E2900">
        <v>821.797332890696</v>
      </c>
      <c r="F2900">
        <v>297.29854608181398</v>
      </c>
      <c r="G2900">
        <v>2213</v>
      </c>
      <c r="H2900">
        <v>2213</v>
      </c>
      <c r="I2900">
        <v>2213</v>
      </c>
      <c r="J2900">
        <v>-1643.1429328907</v>
      </c>
      <c r="K2900">
        <v>-1119.09587897251</v>
      </c>
      <c r="L2900">
        <v>569.85706710930401</v>
      </c>
      <c r="M2900">
        <v>1093.90412102749</v>
      </c>
    </row>
    <row r="2901" spans="1:13" x14ac:dyDescent="0.25">
      <c r="A2901" s="1" t="s">
        <v>3093</v>
      </c>
      <c r="B2901" s="5">
        <v>45170</v>
      </c>
      <c r="C2901" s="1" t="s">
        <v>2965</v>
      </c>
      <c r="D2901">
        <v>97859</v>
      </c>
      <c r="E2901">
        <v>835.46944848741396</v>
      </c>
      <c r="F2901">
        <v>301.10461538461499</v>
      </c>
      <c r="G2901">
        <v>2149</v>
      </c>
      <c r="H2901">
        <v>2149</v>
      </c>
      <c r="I2901">
        <v>2149</v>
      </c>
      <c r="J2901">
        <v>-1546.5248084874099</v>
      </c>
      <c r="K2901">
        <v>-1136.5740638720299</v>
      </c>
      <c r="L2901">
        <v>602.47519151258598</v>
      </c>
      <c r="M2901">
        <v>1012.42593612797</v>
      </c>
    </row>
    <row r="2902" spans="1:13" x14ac:dyDescent="0.25">
      <c r="A2902" s="1" t="s">
        <v>3094</v>
      </c>
      <c r="B2902" s="5">
        <v>45200</v>
      </c>
      <c r="C2902" s="1" t="s">
        <v>2965</v>
      </c>
      <c r="D2902">
        <v>99156</v>
      </c>
      <c r="E2902">
        <v>848.04750309372901</v>
      </c>
      <c r="F2902">
        <v>305.24565940155202</v>
      </c>
      <c r="G2902">
        <v>2336</v>
      </c>
      <c r="H2902">
        <v>2336</v>
      </c>
      <c r="I2902">
        <v>2336</v>
      </c>
      <c r="J2902">
        <v>-1789.87462309373</v>
      </c>
      <c r="K2902">
        <v>-1153.2931624952801</v>
      </c>
      <c r="L2902">
        <v>546.12537690627096</v>
      </c>
      <c r="M2902">
        <v>1182.7068375047199</v>
      </c>
    </row>
    <row r="2903" spans="1:13" x14ac:dyDescent="0.25">
      <c r="A2903" s="1" t="s">
        <v>3095</v>
      </c>
      <c r="B2903" s="5">
        <v>45231</v>
      </c>
      <c r="C2903" s="1" t="s">
        <v>2965</v>
      </c>
      <c r="D2903">
        <v>100297</v>
      </c>
      <c r="E2903">
        <v>859.32809362599698</v>
      </c>
      <c r="F2903">
        <v>308.05639167024998</v>
      </c>
      <c r="G2903">
        <v>2154</v>
      </c>
      <c r="H2903">
        <v>2154</v>
      </c>
      <c r="I2903">
        <v>2154</v>
      </c>
      <c r="J2903">
        <v>-1775.040003626</v>
      </c>
      <c r="K2903">
        <v>-1167.38448529625</v>
      </c>
      <c r="L2903">
        <v>378.95999637400303</v>
      </c>
      <c r="M2903">
        <v>986.61551470375298</v>
      </c>
    </row>
    <row r="2904" spans="1:13" x14ac:dyDescent="0.25">
      <c r="A2904" s="1" t="s">
        <v>3096</v>
      </c>
      <c r="B2904" s="5">
        <v>45261</v>
      </c>
      <c r="C2904" s="1" t="s">
        <v>2965</v>
      </c>
      <c r="D2904">
        <v>101573</v>
      </c>
      <c r="E2904">
        <v>871.80176469958701</v>
      </c>
      <c r="F2904">
        <v>311.93722744303199</v>
      </c>
      <c r="G2904">
        <v>2286</v>
      </c>
      <c r="H2904">
        <v>2286</v>
      </c>
      <c r="I2904">
        <v>2286</v>
      </c>
      <c r="J2904">
        <v>-1784.29168469959</v>
      </c>
      <c r="K2904">
        <v>-1183.73899214262</v>
      </c>
      <c r="L2904">
        <v>501.70831530041301</v>
      </c>
      <c r="M2904">
        <v>1102.26100785738</v>
      </c>
    </row>
    <row r="2905" spans="1:13" x14ac:dyDescent="0.25">
      <c r="A2905" s="1" t="s">
        <v>3097</v>
      </c>
      <c r="B2905" s="5">
        <v>45292</v>
      </c>
      <c r="C2905" s="1" t="s">
        <v>2965</v>
      </c>
      <c r="D2905">
        <v>102284</v>
      </c>
      <c r="E2905">
        <v>878.68013731111103</v>
      </c>
      <c r="F2905">
        <v>314.46842525979201</v>
      </c>
      <c r="G2905">
        <v>1946</v>
      </c>
      <c r="H2905">
        <v>1946</v>
      </c>
      <c r="I2905">
        <v>1946</v>
      </c>
      <c r="J2905">
        <v>-2011.3961373111099</v>
      </c>
      <c r="K2905">
        <v>-1193.1485625708999</v>
      </c>
      <c r="L2905">
        <v>-65.396137311111005</v>
      </c>
      <c r="M2905">
        <v>752.85143742909599</v>
      </c>
    </row>
    <row r="2906" spans="1:13" x14ac:dyDescent="0.25">
      <c r="A2906" s="1" t="s">
        <v>3098</v>
      </c>
      <c r="B2906" s="5">
        <v>45323</v>
      </c>
      <c r="C2906" s="1" t="s">
        <v>2965</v>
      </c>
      <c r="D2906">
        <v>103079</v>
      </c>
      <c r="E2906">
        <v>885.50965814684696</v>
      </c>
      <c r="F2906">
        <v>316.42620333988202</v>
      </c>
      <c r="G2906">
        <v>2059</v>
      </c>
      <c r="H2906">
        <v>2059</v>
      </c>
      <c r="I2906">
        <v>2059</v>
      </c>
      <c r="J2906">
        <v>-2047.46144814685</v>
      </c>
      <c r="K2906">
        <v>-1201.9358614867299</v>
      </c>
      <c r="L2906">
        <v>11.5385518531534</v>
      </c>
      <c r="M2906">
        <v>857.06413851327102</v>
      </c>
    </row>
    <row r="2907" spans="1:13" x14ac:dyDescent="0.25">
      <c r="A2907" s="1" t="s">
        <v>3099</v>
      </c>
      <c r="B2907" s="5">
        <v>45352</v>
      </c>
      <c r="C2907" s="1" t="s">
        <v>2965</v>
      </c>
      <c r="D2907">
        <v>104355</v>
      </c>
      <c r="E2907">
        <v>898.05418507787499</v>
      </c>
      <c r="F2907">
        <v>319.75425910038001</v>
      </c>
      <c r="G2907">
        <v>2305</v>
      </c>
      <c r="H2907">
        <v>2305</v>
      </c>
      <c r="I2907">
        <v>2305</v>
      </c>
      <c r="J2907">
        <v>-1824.7862850778799</v>
      </c>
      <c r="K2907">
        <v>-1217.8084441782601</v>
      </c>
      <c r="L2907">
        <v>480.21371492212501</v>
      </c>
      <c r="M2907">
        <v>1087.1915558217399</v>
      </c>
    </row>
    <row r="2908" spans="1:13" x14ac:dyDescent="0.25">
      <c r="A2908" s="1" t="s">
        <v>3100</v>
      </c>
      <c r="B2908" s="5">
        <v>45383</v>
      </c>
      <c r="C2908" s="1" t="s">
        <v>2965</v>
      </c>
      <c r="D2908">
        <v>105461</v>
      </c>
      <c r="E2908">
        <v>908.37191138183402</v>
      </c>
      <c r="F2908">
        <v>323.04417080193599</v>
      </c>
      <c r="G2908">
        <v>2484</v>
      </c>
      <c r="H2908">
        <v>2484</v>
      </c>
      <c r="I2908">
        <v>2484</v>
      </c>
      <c r="J2908">
        <v>-2184.0747413818299</v>
      </c>
      <c r="K2908">
        <v>-1231.41608218377</v>
      </c>
      <c r="L2908">
        <v>299.92525861816603</v>
      </c>
      <c r="M2908">
        <v>1252.58391781623</v>
      </c>
    </row>
    <row r="2909" spans="1:13" x14ac:dyDescent="0.25">
      <c r="A2909" s="1" t="s">
        <v>3101</v>
      </c>
      <c r="B2909" s="5">
        <v>45413</v>
      </c>
      <c r="C2909" s="1" t="s">
        <v>2965</v>
      </c>
      <c r="D2909">
        <v>107201</v>
      </c>
      <c r="E2909">
        <v>924.98482857276701</v>
      </c>
      <c r="F2909">
        <v>328.85759862568301</v>
      </c>
      <c r="G2909">
        <v>2853</v>
      </c>
      <c r="H2909">
        <v>2853</v>
      </c>
      <c r="I2909">
        <v>2853</v>
      </c>
      <c r="J2909">
        <v>-1931.8558385727699</v>
      </c>
      <c r="K2909">
        <v>-1253.84242719845</v>
      </c>
      <c r="L2909">
        <v>921.14416142723303</v>
      </c>
      <c r="M2909">
        <v>1599.15757280155</v>
      </c>
    </row>
    <row r="2910" spans="1:13" x14ac:dyDescent="0.25">
      <c r="A2910" s="1" t="s">
        <v>3102</v>
      </c>
      <c r="B2910" s="5">
        <v>45444</v>
      </c>
      <c r="C2910" s="1" t="s">
        <v>2965</v>
      </c>
      <c r="D2910">
        <v>108915</v>
      </c>
      <c r="E2910">
        <v>941.42551114019602</v>
      </c>
      <c r="F2910">
        <v>333.31803158281298</v>
      </c>
      <c r="G2910">
        <v>2866</v>
      </c>
      <c r="H2910">
        <v>2866</v>
      </c>
      <c r="I2910">
        <v>2866</v>
      </c>
      <c r="J2910">
        <v>-1991.0454111402</v>
      </c>
      <c r="K2910">
        <v>-1274.74354272301</v>
      </c>
      <c r="L2910">
        <v>874.95458885980395</v>
      </c>
      <c r="M2910">
        <v>1591.25645727699</v>
      </c>
    </row>
    <row r="2911" spans="1:13" x14ac:dyDescent="0.25">
      <c r="A2911" s="1" t="s">
        <v>3103</v>
      </c>
      <c r="B2911" s="5">
        <v>45474</v>
      </c>
      <c r="C2911" s="1" t="s">
        <v>2965</v>
      </c>
      <c r="D2911">
        <v>110641</v>
      </c>
      <c r="E2911">
        <v>957.18317858354305</v>
      </c>
      <c r="F2911">
        <v>339.16068910551201</v>
      </c>
      <c r="G2911">
        <v>3139</v>
      </c>
      <c r="H2911">
        <v>3139</v>
      </c>
      <c r="I2911">
        <v>3139</v>
      </c>
      <c r="J2911">
        <v>-2266.1806385835398</v>
      </c>
      <c r="K2911">
        <v>-1296.3438676890501</v>
      </c>
      <c r="L2911">
        <v>872.81936141645701</v>
      </c>
      <c r="M2911">
        <v>1842.6561323109499</v>
      </c>
    </row>
    <row r="2912" spans="1:13" x14ac:dyDescent="0.25">
      <c r="A2912" s="1" t="s">
        <v>3104</v>
      </c>
      <c r="B2912" s="5">
        <v>45505</v>
      </c>
      <c r="C2912" s="1" t="s">
        <v>2965</v>
      </c>
      <c r="D2912">
        <v>112271</v>
      </c>
      <c r="E2912">
        <v>972.13569490710699</v>
      </c>
      <c r="F2912">
        <v>343.60959784538198</v>
      </c>
      <c r="G2912">
        <v>3000</v>
      </c>
      <c r="H2912">
        <v>3000</v>
      </c>
      <c r="I2912">
        <v>3000</v>
      </c>
      <c r="J2912">
        <v>-2241.0917949071099</v>
      </c>
      <c r="K2912">
        <v>-1315.7452927524901</v>
      </c>
      <c r="L2912">
        <v>758.90820509289301</v>
      </c>
      <c r="M2912">
        <v>1684.2547072475099</v>
      </c>
    </row>
    <row r="2913" spans="1:13" x14ac:dyDescent="0.25">
      <c r="A2913" s="1" t="s">
        <v>3105</v>
      </c>
      <c r="B2913" s="5">
        <v>45536</v>
      </c>
      <c r="C2913" s="1" t="s">
        <v>2965</v>
      </c>
      <c r="D2913">
        <v>113819</v>
      </c>
      <c r="E2913">
        <v>986.40220386882902</v>
      </c>
      <c r="F2913">
        <v>348.66744271535401</v>
      </c>
      <c r="G2913">
        <v>2935</v>
      </c>
      <c r="H2913">
        <v>2935</v>
      </c>
      <c r="I2913">
        <v>2935</v>
      </c>
      <c r="J2913">
        <v>-2274.3796738688302</v>
      </c>
      <c r="K2913">
        <v>-1335.06964658418</v>
      </c>
      <c r="L2913">
        <v>660.62032613117196</v>
      </c>
      <c r="M2913">
        <v>1599.93035341582</v>
      </c>
    </row>
    <row r="2914" spans="1:13" x14ac:dyDescent="0.25">
      <c r="A2914" s="1" t="s">
        <v>3106</v>
      </c>
      <c r="B2914" s="5">
        <v>45566</v>
      </c>
      <c r="C2914" s="1" t="s">
        <v>2965</v>
      </c>
      <c r="D2914">
        <v>115736</v>
      </c>
      <c r="E2914">
        <v>1004.76982872983</v>
      </c>
      <c r="F2914">
        <v>352.767617654231</v>
      </c>
      <c r="G2914">
        <v>3171</v>
      </c>
      <c r="H2914">
        <v>3171</v>
      </c>
      <c r="I2914">
        <v>3171</v>
      </c>
      <c r="J2914">
        <v>-2146.50590872983</v>
      </c>
      <c r="K2914">
        <v>-1357.5374463840601</v>
      </c>
      <c r="L2914">
        <v>1024.49409127017</v>
      </c>
      <c r="M2914">
        <v>1813.4625536159399</v>
      </c>
    </row>
    <row r="2915" spans="1:13" x14ac:dyDescent="0.25">
      <c r="A2915" s="1" t="s">
        <v>3107</v>
      </c>
      <c r="B2915" s="5">
        <v>45597</v>
      </c>
      <c r="C2915" s="1" t="s">
        <v>2965</v>
      </c>
      <c r="D2915">
        <v>117490</v>
      </c>
      <c r="E2915">
        <v>1021.77770224379</v>
      </c>
      <c r="F2915">
        <v>377.87855396886698</v>
      </c>
      <c r="G2915">
        <v>2765</v>
      </c>
      <c r="H2915">
        <v>2765</v>
      </c>
      <c r="I2915">
        <v>2765</v>
      </c>
      <c r="J2915">
        <v>-1916.4626022437899</v>
      </c>
      <c r="K2915">
        <v>-1399.6562562126601</v>
      </c>
      <c r="L2915">
        <v>848.53739775620795</v>
      </c>
      <c r="M2915">
        <v>1365.3437437873399</v>
      </c>
    </row>
    <row r="2916" spans="1:13" x14ac:dyDescent="0.25">
      <c r="A2916" s="1" t="s">
        <v>3108</v>
      </c>
      <c r="B2916" s="5">
        <v>45627</v>
      </c>
      <c r="C2916" s="1" t="s">
        <v>2965</v>
      </c>
      <c r="D2916">
        <v>119036</v>
      </c>
      <c r="E2916">
        <v>1037.9280225662601</v>
      </c>
      <c r="F2916">
        <v>380.79334612923901</v>
      </c>
      <c r="G2916">
        <v>2751</v>
      </c>
      <c r="H2916">
        <v>2751</v>
      </c>
      <c r="I2916">
        <v>2751</v>
      </c>
      <c r="J2916">
        <v>-2129.8438225662599</v>
      </c>
      <c r="K2916">
        <v>-1418.7213686954999</v>
      </c>
      <c r="L2916">
        <v>621.15617743373696</v>
      </c>
      <c r="M2916">
        <v>1332.2786313045001</v>
      </c>
    </row>
    <row r="2917" spans="1:13" x14ac:dyDescent="0.25">
      <c r="A2917" s="1" t="s">
        <v>3109</v>
      </c>
      <c r="B2917" s="5">
        <v>45658</v>
      </c>
      <c r="C2917" s="1" t="s">
        <v>2965</v>
      </c>
      <c r="D2917">
        <v>120803</v>
      </c>
      <c r="E2917">
        <v>1057.9093510156699</v>
      </c>
      <c r="F2917">
        <v>386.19884910485899</v>
      </c>
      <c r="G2917">
        <v>2694</v>
      </c>
      <c r="H2917">
        <v>2694</v>
      </c>
      <c r="I2917">
        <v>2694</v>
      </c>
      <c r="J2917">
        <v>-1902.0384930156699</v>
      </c>
      <c r="K2917">
        <v>-1444.10820012053</v>
      </c>
      <c r="L2917">
        <v>791.96150698433303</v>
      </c>
      <c r="M2917">
        <v>1249.89179987947</v>
      </c>
    </row>
    <row r="2918" spans="1:13" x14ac:dyDescent="0.25">
      <c r="A2918" s="1" t="s">
        <v>3110</v>
      </c>
      <c r="B2918" s="5">
        <v>45689</v>
      </c>
      <c r="C2918" s="1" t="s">
        <v>2965</v>
      </c>
      <c r="D2918">
        <v>123556</v>
      </c>
      <c r="E2918">
        <v>1085.7594805497299</v>
      </c>
      <c r="F2918">
        <v>386.69253880821202</v>
      </c>
      <c r="G2918">
        <v>3461</v>
      </c>
      <c r="H2918">
        <v>3461</v>
      </c>
      <c r="I2918">
        <v>3461</v>
      </c>
      <c r="J2918">
        <v>-1710.7298485497299</v>
      </c>
      <c r="K2918">
        <v>-1472.4520193579399</v>
      </c>
      <c r="L2918">
        <v>1750.2701514502701</v>
      </c>
      <c r="M2918">
        <v>1988.5479806420601</v>
      </c>
    </row>
    <row r="2919" spans="1:13" x14ac:dyDescent="0.25">
      <c r="A2919" s="1" t="s">
        <v>3111</v>
      </c>
      <c r="B2919" s="5">
        <v>45717</v>
      </c>
      <c r="C2919" s="1" t="s">
        <v>2965</v>
      </c>
      <c r="D2919">
        <v>127162</v>
      </c>
      <c r="E2919">
        <v>1126.1063827513101</v>
      </c>
      <c r="F2919">
        <v>390.57067387431698</v>
      </c>
      <c r="G2919">
        <v>4124</v>
      </c>
      <c r="H2919">
        <v>4124</v>
      </c>
      <c r="I2919">
        <v>4124</v>
      </c>
      <c r="J2919">
        <v>-1554.2028487513101</v>
      </c>
      <c r="K2919">
        <v>-1516.67705662563</v>
      </c>
      <c r="L2919">
        <v>2569.7971512486902</v>
      </c>
      <c r="M2919">
        <v>2607.32294337437</v>
      </c>
    </row>
    <row r="2920" spans="1:13" x14ac:dyDescent="0.25">
      <c r="A2920" s="1" t="s">
        <v>3112</v>
      </c>
      <c r="B2920" s="5">
        <v>45748</v>
      </c>
      <c r="C2920" s="1" t="s">
        <v>2965</v>
      </c>
      <c r="D2920">
        <v>130351</v>
      </c>
      <c r="E2920">
        <v>1163.2165724680001</v>
      </c>
      <c r="F2920">
        <v>395.07486209613899</v>
      </c>
      <c r="G2920">
        <v>4277</v>
      </c>
      <c r="H2920">
        <v>4277</v>
      </c>
      <c r="I2920">
        <v>4277</v>
      </c>
      <c r="J2920">
        <v>-2155.408587468</v>
      </c>
      <c r="K2920">
        <v>-1558.29143456414</v>
      </c>
      <c r="L2920">
        <v>2121.591412532</v>
      </c>
      <c r="M2920">
        <v>2718.7085654358598</v>
      </c>
    </row>
    <row r="2921" spans="1:13" x14ac:dyDescent="0.25">
      <c r="A2921" s="1" t="s">
        <v>3113</v>
      </c>
      <c r="B2921" s="5">
        <v>45778</v>
      </c>
      <c r="C2921" s="1" t="s">
        <v>2965</v>
      </c>
      <c r="D2921">
        <v>133854</v>
      </c>
      <c r="E2921">
        <v>1201.5555358926799</v>
      </c>
      <c r="F2921">
        <v>402.27805493778902</v>
      </c>
      <c r="G2921">
        <v>4330</v>
      </c>
      <c r="H2921">
        <v>4330</v>
      </c>
      <c r="I2921">
        <v>4330</v>
      </c>
      <c r="J2921">
        <v>-1930.17284589268</v>
      </c>
      <c r="K2921">
        <v>-1603.83359083047</v>
      </c>
      <c r="L2921">
        <v>2399.82715410732</v>
      </c>
      <c r="M2921">
        <v>2726.1664091695302</v>
      </c>
    </row>
    <row r="2922" spans="1:13" x14ac:dyDescent="0.25">
      <c r="A2922" s="1" t="s">
        <v>3114</v>
      </c>
      <c r="B2922" s="5">
        <v>45809</v>
      </c>
      <c r="C2922" s="1" t="s">
        <v>2965</v>
      </c>
      <c r="D2922">
        <v>135560</v>
      </c>
      <c r="E2922">
        <v>1226.08133876484</v>
      </c>
      <c r="F2922">
        <v>407.03819361037699</v>
      </c>
      <c r="G2922">
        <v>4086</v>
      </c>
      <c r="H2922">
        <v>4086</v>
      </c>
      <c r="I2922">
        <v>4086</v>
      </c>
      <c r="J2922">
        <v>-3511.1893387648402</v>
      </c>
      <c r="K2922">
        <v>-1633.1195323752199</v>
      </c>
      <c r="L2922">
        <v>574.81066123515905</v>
      </c>
      <c r="M2922">
        <v>2452.8804676247801</v>
      </c>
    </row>
    <row r="2923" spans="1:13" x14ac:dyDescent="0.25">
      <c r="A2923" s="1" t="s">
        <v>3115</v>
      </c>
      <c r="B2923" s="5">
        <v>45839</v>
      </c>
      <c r="C2923" s="1" t="s">
        <v>2965</v>
      </c>
      <c r="D2923">
        <v>138894</v>
      </c>
      <c r="E2923">
        <v>1265.6671910754301</v>
      </c>
      <c r="F2923">
        <v>410.51604894484802</v>
      </c>
      <c r="G2923">
        <v>4270</v>
      </c>
      <c r="H2923">
        <v>4270</v>
      </c>
      <c r="I2923">
        <v>4270</v>
      </c>
      <c r="J2923">
        <v>-2105.4136490754299</v>
      </c>
      <c r="K2923">
        <v>-1676.18324002028</v>
      </c>
      <c r="L2923">
        <v>2164.5863509245701</v>
      </c>
      <c r="M2923">
        <v>2593.8167599797198</v>
      </c>
    </row>
    <row r="2924" spans="1:13" x14ac:dyDescent="0.25">
      <c r="A2924" s="1" t="s">
        <v>3116</v>
      </c>
      <c r="B2924" s="5">
        <v>45870</v>
      </c>
      <c r="C2924" s="1" t="s">
        <v>2965</v>
      </c>
      <c r="D2924">
        <v>142288</v>
      </c>
      <c r="E2924">
        <v>1313.75368277232</v>
      </c>
      <c r="F2924">
        <v>417.04672020634302</v>
      </c>
      <c r="G2924">
        <v>4732</v>
      </c>
      <c r="H2924">
        <v>4732</v>
      </c>
      <c r="I2924">
        <v>4732</v>
      </c>
      <c r="J2924">
        <v>-2555.1401307723199</v>
      </c>
      <c r="K2924">
        <v>-1730.80040297866</v>
      </c>
      <c r="L2924">
        <v>2176.8598692276801</v>
      </c>
      <c r="M2924">
        <v>3001.1995970213402</v>
      </c>
    </row>
    <row r="2925" spans="1:13" x14ac:dyDescent="0.25">
      <c r="A2925" s="1" t="s">
        <v>3117</v>
      </c>
      <c r="B2925" s="5">
        <v>45901</v>
      </c>
      <c r="C2925" s="1" t="s">
        <v>2965</v>
      </c>
      <c r="D2925">
        <v>146169</v>
      </c>
      <c r="E2925">
        <v>1359.49208754594</v>
      </c>
      <c r="F2925">
        <v>425.75148549458203</v>
      </c>
      <c r="G2925">
        <v>5306</v>
      </c>
      <c r="H2925">
        <v>5306</v>
      </c>
      <c r="I2925">
        <v>5306</v>
      </c>
      <c r="J2925">
        <v>-2691.3824345459402</v>
      </c>
      <c r="K2925">
        <v>-1785.24357304052</v>
      </c>
      <c r="L2925">
        <v>2614.6175654540598</v>
      </c>
      <c r="M2925">
        <v>3520.75642695948</v>
      </c>
    </row>
    <row r="2926" spans="1:13" x14ac:dyDescent="0.25">
      <c r="A2926" s="1" t="s">
        <v>3118</v>
      </c>
      <c r="B2926" s="5">
        <v>45931</v>
      </c>
      <c r="C2926" s="1" t="s">
        <v>2965</v>
      </c>
      <c r="D2926">
        <v>150129</v>
      </c>
      <c r="E2926">
        <v>1407.6181449010001</v>
      </c>
      <c r="F2926">
        <v>435.40893271461698</v>
      </c>
      <c r="G2926">
        <v>5294</v>
      </c>
      <c r="H2926">
        <v>5294</v>
      </c>
      <c r="I2926">
        <v>5294</v>
      </c>
      <c r="J2926">
        <v>-2648.0877779010002</v>
      </c>
      <c r="K2926">
        <v>-1843.0270776156101</v>
      </c>
      <c r="L2926">
        <v>2645.9122220989998</v>
      </c>
      <c r="M2926">
        <v>3450.9729223843901</v>
      </c>
    </row>
    <row r="2927" spans="1:13" x14ac:dyDescent="0.25">
      <c r="A2927" s="1" t="s">
        <v>3119</v>
      </c>
      <c r="B2927" s="5">
        <v>45962</v>
      </c>
      <c r="C2927" s="1" t="s">
        <v>2965</v>
      </c>
      <c r="D2927">
        <v>153653</v>
      </c>
      <c r="E2927">
        <v>1449.9004886897501</v>
      </c>
      <c r="F2927">
        <v>459.26889048302201</v>
      </c>
      <c r="G2927">
        <v>4575</v>
      </c>
      <c r="H2927">
        <v>4575</v>
      </c>
      <c r="I2927">
        <v>4575</v>
      </c>
      <c r="J2927">
        <v>-2403.0235276897502</v>
      </c>
      <c r="K2927">
        <v>-1909.1693791727801</v>
      </c>
      <c r="L2927">
        <v>2171.9764723102498</v>
      </c>
      <c r="M2927">
        <v>2665.8306208272202</v>
      </c>
    </row>
    <row r="2928" spans="1:13" x14ac:dyDescent="0.25">
      <c r="A2928" s="1" t="s">
        <v>3120</v>
      </c>
      <c r="B2928" s="5">
        <v>45992</v>
      </c>
      <c r="C2928" s="1" t="s">
        <v>2965</v>
      </c>
      <c r="D2928">
        <v>155867</v>
      </c>
      <c r="E2928">
        <v>1476.6480384956701</v>
      </c>
      <c r="F2928">
        <v>467.33928999760099</v>
      </c>
      <c r="G2928">
        <v>4135</v>
      </c>
      <c r="H2928">
        <v>4135</v>
      </c>
      <c r="I2928">
        <v>4135</v>
      </c>
      <c r="J2928">
        <v>-3308.1803804956699</v>
      </c>
      <c r="K2928">
        <v>-1943.9873284932801</v>
      </c>
      <c r="L2928">
        <v>826.81961950432503</v>
      </c>
      <c r="M2928">
        <v>2191.0126715067199</v>
      </c>
    </row>
    <row r="2929" spans="1:13" x14ac:dyDescent="0.25">
      <c r="A2929" s="1" t="s">
        <v>3121</v>
      </c>
      <c r="B2929" s="5">
        <v>46023</v>
      </c>
      <c r="C2929" s="1" t="s">
        <v>2965</v>
      </c>
      <c r="D2929">
        <v>157663</v>
      </c>
      <c r="E2929">
        <v>1499.5837813221899</v>
      </c>
      <c r="F2929">
        <v>473.03630363036302</v>
      </c>
      <c r="G2929">
        <v>3432</v>
      </c>
      <c r="H2929">
        <v>3432</v>
      </c>
      <c r="I2929">
        <v>3432</v>
      </c>
      <c r="J2929">
        <v>-3031.8415273221899</v>
      </c>
      <c r="K2929">
        <v>-1972.6200849525501</v>
      </c>
      <c r="L2929">
        <v>400.15847267780902</v>
      </c>
      <c r="M2929">
        <v>1459.3799150474499</v>
      </c>
    </row>
    <row r="2930" spans="1:13" x14ac:dyDescent="0.25">
      <c r="A2930" s="1" t="s">
        <v>3122</v>
      </c>
      <c r="B2930" s="5">
        <v>46054</v>
      </c>
      <c r="C2930" s="1" t="s">
        <v>2965</v>
      </c>
      <c r="D2930">
        <v>159409</v>
      </c>
      <c r="E2930">
        <v>1526.9599419308099</v>
      </c>
      <c r="F2930">
        <v>478.045342769748</v>
      </c>
      <c r="G2930">
        <v>3300</v>
      </c>
      <c r="H2930">
        <v>3300</v>
      </c>
      <c r="I2930">
        <v>3300</v>
      </c>
      <c r="J2930">
        <v>-2979.4164089308101</v>
      </c>
      <c r="K2930">
        <v>-2005.00528470056</v>
      </c>
      <c r="L2930">
        <v>320.58359106918499</v>
      </c>
      <c r="M2930">
        <v>1294.99471529944</v>
      </c>
    </row>
    <row r="2931" spans="1:13" x14ac:dyDescent="0.25">
      <c r="A2931" s="1" t="s">
        <v>3123</v>
      </c>
      <c r="B2931" s="5">
        <v>46082</v>
      </c>
      <c r="C2931" s="1" t="s">
        <v>2965</v>
      </c>
      <c r="D2931">
        <v>161362</v>
      </c>
      <c r="E2931">
        <v>1550.50995927596</v>
      </c>
      <c r="F2931">
        <v>485.35763700896399</v>
      </c>
      <c r="G2931">
        <v>3988</v>
      </c>
      <c r="H2931">
        <v>3988</v>
      </c>
      <c r="I2931">
        <v>3988</v>
      </c>
      <c r="J2931">
        <v>-3483.85189927596</v>
      </c>
      <c r="K2931">
        <v>-2035.86759628493</v>
      </c>
      <c r="L2931">
        <v>504.14810072403498</v>
      </c>
      <c r="M2931">
        <v>1952.13240371507</v>
      </c>
    </row>
    <row r="2932" spans="1:13" x14ac:dyDescent="0.25">
      <c r="A2932" s="1" t="s">
        <v>3124</v>
      </c>
      <c r="B2932" s="5">
        <v>46113</v>
      </c>
      <c r="C2932" s="1" t="s">
        <v>2965</v>
      </c>
      <c r="D2932">
        <v>162845</v>
      </c>
      <c r="E2932">
        <v>1569.6453143358201</v>
      </c>
      <c r="F2932">
        <v>489.84779208278201</v>
      </c>
      <c r="G2932">
        <v>3306</v>
      </c>
      <c r="H2932">
        <v>3306</v>
      </c>
      <c r="I2932">
        <v>3306</v>
      </c>
      <c r="J2932">
        <v>-3286.6332193358198</v>
      </c>
      <c r="K2932">
        <v>-2059.4931064185998</v>
      </c>
      <c r="L2932">
        <v>19.366780664184301</v>
      </c>
      <c r="M2932">
        <v>1246.5068935813999</v>
      </c>
    </row>
    <row r="2933" spans="1:13" x14ac:dyDescent="0.25">
      <c r="A2933" s="1" t="s">
        <v>3125</v>
      </c>
      <c r="B2933" s="5">
        <v>46143</v>
      </c>
      <c r="C2933" s="1" t="s">
        <v>2965</v>
      </c>
      <c r="D2933">
        <v>164305</v>
      </c>
      <c r="E2933">
        <v>1588.6456546520201</v>
      </c>
      <c r="F2933">
        <v>495.25259223535102</v>
      </c>
      <c r="G2933">
        <v>3322</v>
      </c>
      <c r="H2933">
        <v>3322</v>
      </c>
      <c r="I2933">
        <v>3322</v>
      </c>
      <c r="J2933">
        <v>-3337.93242465202</v>
      </c>
      <c r="K2933">
        <v>-2083.8982468873701</v>
      </c>
      <c r="L2933">
        <v>-15.9324246520177</v>
      </c>
      <c r="M2933">
        <v>1238.1017531126299</v>
      </c>
    </row>
    <row r="2934" spans="1:13" x14ac:dyDescent="0.25">
      <c r="A2934" s="1" t="s">
        <v>3126</v>
      </c>
      <c r="B2934" s="5">
        <v>46174</v>
      </c>
      <c r="C2934" s="1" t="s">
        <v>2965</v>
      </c>
      <c r="D2934">
        <v>165850</v>
      </c>
      <c r="E2934">
        <v>1608.5563462185701</v>
      </c>
      <c r="F2934">
        <v>500.81531585940297</v>
      </c>
      <c r="G2934">
        <v>3500</v>
      </c>
      <c r="H2934">
        <v>3500</v>
      </c>
      <c r="I2934">
        <v>3500</v>
      </c>
      <c r="J2934">
        <v>-3456.7489462185699</v>
      </c>
      <c r="K2934">
        <v>-2109.3716620779801</v>
      </c>
      <c r="L2934">
        <v>43.251053781425497</v>
      </c>
      <c r="M2934">
        <v>1390.6283379220199</v>
      </c>
    </row>
    <row r="2935" spans="1:13" x14ac:dyDescent="0.25">
      <c r="A2935" s="1" t="s">
        <v>3127</v>
      </c>
      <c r="B2935" s="5">
        <v>46204</v>
      </c>
      <c r="C2935" s="1" t="s">
        <v>2965</v>
      </c>
      <c r="D2935">
        <v>167767</v>
      </c>
      <c r="E2935">
        <v>1632.1771649224299</v>
      </c>
      <c r="F2935">
        <v>507.73863567580702</v>
      </c>
      <c r="G2935">
        <v>3674</v>
      </c>
      <c r="H2935">
        <v>3674</v>
      </c>
      <c r="I2935">
        <v>3674</v>
      </c>
      <c r="J2935">
        <v>-3272.9146339224299</v>
      </c>
      <c r="K2935">
        <v>-2139.9158005982299</v>
      </c>
      <c r="L2935">
        <v>401.08536607757298</v>
      </c>
      <c r="M2935">
        <v>1534.0841994017701</v>
      </c>
    </row>
    <row r="2936" spans="1:13" x14ac:dyDescent="0.25">
      <c r="A2936" s="1" t="s">
        <v>3128</v>
      </c>
      <c r="B2936" s="5">
        <v>41275</v>
      </c>
      <c r="C2936" s="1" t="s">
        <v>3129</v>
      </c>
      <c r="D2936">
        <v>224987</v>
      </c>
      <c r="E2936">
        <v>1458.05354609254</v>
      </c>
      <c r="F2936">
        <v>911.76446749878403</v>
      </c>
      <c r="G2936">
        <v>7676</v>
      </c>
      <c r="H2936">
        <v>7676</v>
      </c>
      <c r="I2936">
        <v>7676</v>
      </c>
      <c r="K2936">
        <v>-2369.8180135913299</v>
      </c>
      <c r="M2936">
        <v>5306.1819864086701</v>
      </c>
    </row>
    <row r="2937" spans="1:13" x14ac:dyDescent="0.25">
      <c r="A2937" s="1" t="s">
        <v>3130</v>
      </c>
      <c r="B2937" s="5">
        <v>41306</v>
      </c>
      <c r="C2937" s="1" t="s">
        <v>3129</v>
      </c>
      <c r="D2937">
        <v>229375</v>
      </c>
      <c r="E2937">
        <v>1477.5868371095501</v>
      </c>
      <c r="F2937">
        <v>926.24374091422999</v>
      </c>
      <c r="G2937">
        <v>6703</v>
      </c>
      <c r="H2937">
        <v>6703</v>
      </c>
      <c r="I2937">
        <v>6703</v>
      </c>
      <c r="J2937">
        <v>-3388.88683710955</v>
      </c>
      <c r="K2937">
        <v>-2403.8305780237802</v>
      </c>
      <c r="L2937">
        <v>3314.11316289045</v>
      </c>
      <c r="M2937">
        <v>4299.1694219762203</v>
      </c>
    </row>
    <row r="2938" spans="1:13" x14ac:dyDescent="0.25">
      <c r="A2938" s="1" t="s">
        <v>3131</v>
      </c>
      <c r="B2938" s="5">
        <v>41334</v>
      </c>
      <c r="C2938" s="1" t="s">
        <v>3129</v>
      </c>
      <c r="D2938">
        <v>235423</v>
      </c>
      <c r="E2938">
        <v>1503.74653764953</v>
      </c>
      <c r="F2938">
        <v>946.69052597715904</v>
      </c>
      <c r="G2938">
        <v>8392</v>
      </c>
      <c r="H2938">
        <v>8392</v>
      </c>
      <c r="I2938">
        <v>8392</v>
      </c>
      <c r="J2938">
        <v>-3398.0886076495299</v>
      </c>
      <c r="K2938">
        <v>-2450.4370636266899</v>
      </c>
      <c r="L2938">
        <v>4993.9113923504701</v>
      </c>
      <c r="M2938">
        <v>5941.5629363733096</v>
      </c>
    </row>
    <row r="2939" spans="1:13" x14ac:dyDescent="0.25">
      <c r="A2939" s="1" t="s">
        <v>3132</v>
      </c>
      <c r="B2939" s="5">
        <v>41365</v>
      </c>
      <c r="C2939" s="1" t="s">
        <v>3129</v>
      </c>
      <c r="D2939">
        <v>241413</v>
      </c>
      <c r="E2939">
        <v>1532.6267416922401</v>
      </c>
      <c r="F2939">
        <v>964.10942492012805</v>
      </c>
      <c r="G2939">
        <v>9172</v>
      </c>
      <c r="H2939">
        <v>9172</v>
      </c>
      <c r="I2939">
        <v>9172</v>
      </c>
      <c r="J2939">
        <v>-4253.5279116922402</v>
      </c>
      <c r="K2939">
        <v>-2496.7361666123702</v>
      </c>
      <c r="L2939">
        <v>4918.4720883077598</v>
      </c>
      <c r="M2939">
        <v>6675.2638333876303</v>
      </c>
    </row>
    <row r="2940" spans="1:13" x14ac:dyDescent="0.25">
      <c r="A2940" s="1" t="s">
        <v>3133</v>
      </c>
      <c r="B2940" s="5">
        <v>41395</v>
      </c>
      <c r="C2940" s="1" t="s">
        <v>3129</v>
      </c>
      <c r="D2940">
        <v>248091</v>
      </c>
      <c r="E2940">
        <v>1565.3784299077099</v>
      </c>
      <c r="F2940">
        <v>985.270055599682</v>
      </c>
      <c r="G2940">
        <v>9752</v>
      </c>
      <c r="H2940">
        <v>9752</v>
      </c>
      <c r="I2940">
        <v>9752</v>
      </c>
      <c r="J2940">
        <v>-4135.7536999077101</v>
      </c>
      <c r="K2940">
        <v>-2550.64848550739</v>
      </c>
      <c r="L2940">
        <v>5616.2463000922899</v>
      </c>
      <c r="M2940">
        <v>7201.3515144926096</v>
      </c>
    </row>
    <row r="2941" spans="1:13" x14ac:dyDescent="0.25">
      <c r="A2941" s="1" t="s">
        <v>3134</v>
      </c>
      <c r="B2941" s="5">
        <v>41426</v>
      </c>
      <c r="C2941" s="1" t="s">
        <v>3129</v>
      </c>
      <c r="D2941">
        <v>255135</v>
      </c>
      <c r="E2941">
        <v>1599.90183465773</v>
      </c>
      <c r="F2941">
        <v>1007.56259379196</v>
      </c>
      <c r="G2941">
        <v>9894</v>
      </c>
      <c r="H2941">
        <v>9894</v>
      </c>
      <c r="I2941">
        <v>9894</v>
      </c>
      <c r="J2941">
        <v>-3998.3128846577301</v>
      </c>
      <c r="K2941">
        <v>-2607.4644284496899</v>
      </c>
      <c r="L2941">
        <v>5895.6871153422699</v>
      </c>
      <c r="M2941">
        <v>7286.5355715503101</v>
      </c>
    </row>
    <row r="2942" spans="1:13" x14ac:dyDescent="0.25">
      <c r="A2942" s="1" t="s">
        <v>3135</v>
      </c>
      <c r="B2942" s="5">
        <v>41456</v>
      </c>
      <c r="C2942" s="1" t="s">
        <v>3129</v>
      </c>
      <c r="D2942">
        <v>261692</v>
      </c>
      <c r="E2942">
        <v>1632.8747209667799</v>
      </c>
      <c r="F2942">
        <v>1026.56519692453</v>
      </c>
      <c r="G2942">
        <v>10185</v>
      </c>
      <c r="H2942">
        <v>10185</v>
      </c>
      <c r="I2942">
        <v>10185</v>
      </c>
      <c r="J2942">
        <v>-4802.9137209667897</v>
      </c>
      <c r="K2942">
        <v>-2659.43991789131</v>
      </c>
      <c r="L2942">
        <v>5382.0862790332103</v>
      </c>
      <c r="M2942">
        <v>7525.56008210869</v>
      </c>
    </row>
    <row r="2943" spans="1:13" x14ac:dyDescent="0.25">
      <c r="A2943" s="1" t="s">
        <v>3136</v>
      </c>
      <c r="B2943" s="5">
        <v>41487</v>
      </c>
      <c r="C2943" s="1" t="s">
        <v>3129</v>
      </c>
      <c r="D2943">
        <v>268364</v>
      </c>
      <c r="E2943">
        <v>1668.23968143805</v>
      </c>
      <c r="F2943">
        <v>1046.57982996646</v>
      </c>
      <c r="G2943">
        <v>9478</v>
      </c>
      <c r="H2943">
        <v>9478</v>
      </c>
      <c r="I2943">
        <v>9478</v>
      </c>
      <c r="J2943">
        <v>-3991.1844814380502</v>
      </c>
      <c r="K2943">
        <v>-2714.8195114045102</v>
      </c>
      <c r="L2943">
        <v>5486.8155185619498</v>
      </c>
      <c r="M2943">
        <v>6763.1804885954898</v>
      </c>
    </row>
    <row r="2944" spans="1:13" x14ac:dyDescent="0.25">
      <c r="A2944" s="1" t="s">
        <v>3137</v>
      </c>
      <c r="B2944" s="5">
        <v>41518</v>
      </c>
      <c r="C2944" s="1" t="s">
        <v>3129</v>
      </c>
      <c r="D2944">
        <v>271582</v>
      </c>
      <c r="E2944">
        <v>1686.12969982607</v>
      </c>
      <c r="F2944">
        <v>1062.36113284306</v>
      </c>
      <c r="G2944">
        <v>8598</v>
      </c>
      <c r="H2944">
        <v>8598</v>
      </c>
      <c r="I2944">
        <v>8598</v>
      </c>
      <c r="J2944">
        <v>-6552.83971982607</v>
      </c>
      <c r="K2944">
        <v>-2748.4908326691302</v>
      </c>
      <c r="L2944">
        <v>2045.16028017393</v>
      </c>
      <c r="M2944">
        <v>5849.5091673308698</v>
      </c>
    </row>
    <row r="2945" spans="1:13" x14ac:dyDescent="0.25">
      <c r="A2945" s="1" t="s">
        <v>3138</v>
      </c>
      <c r="B2945" s="5">
        <v>41548</v>
      </c>
      <c r="C2945" s="1" t="s">
        <v>3129</v>
      </c>
      <c r="D2945">
        <v>274977</v>
      </c>
      <c r="E2945">
        <v>1707.2077179970399</v>
      </c>
      <c r="F2945">
        <v>1126.30867535021</v>
      </c>
      <c r="G2945">
        <v>9317</v>
      </c>
      <c r="H2945">
        <v>9317</v>
      </c>
      <c r="I2945">
        <v>9317</v>
      </c>
      <c r="J2945">
        <v>-7161.7468179970401</v>
      </c>
      <c r="K2945">
        <v>-2833.51639334725</v>
      </c>
      <c r="L2945">
        <v>2155.2531820029599</v>
      </c>
      <c r="M2945">
        <v>6483.4836066527496</v>
      </c>
    </row>
    <row r="2946" spans="1:13" x14ac:dyDescent="0.25">
      <c r="A2946" s="1" t="s">
        <v>3139</v>
      </c>
      <c r="B2946" s="5">
        <v>41579</v>
      </c>
      <c r="C2946" s="1" t="s">
        <v>3129</v>
      </c>
      <c r="D2946">
        <v>281311</v>
      </c>
      <c r="E2946">
        <v>1746.53265675844</v>
      </c>
      <c r="F2946">
        <v>1146.61693975707</v>
      </c>
      <c r="G2946">
        <v>9235</v>
      </c>
      <c r="H2946">
        <v>9235</v>
      </c>
      <c r="I2946">
        <v>9235</v>
      </c>
      <c r="J2946">
        <v>-4183.3695067584404</v>
      </c>
      <c r="K2946">
        <v>-2893.14959651552</v>
      </c>
      <c r="L2946">
        <v>5051.6304932415596</v>
      </c>
      <c r="M2946">
        <v>6341.85040348448</v>
      </c>
    </row>
    <row r="2947" spans="1:13" x14ac:dyDescent="0.25">
      <c r="A2947" s="1" t="s">
        <v>3140</v>
      </c>
      <c r="B2947" s="5">
        <v>41609</v>
      </c>
      <c r="C2947" s="1" t="s">
        <v>3129</v>
      </c>
      <c r="D2947">
        <v>287955</v>
      </c>
      <c r="E2947">
        <v>1790.0238387730601</v>
      </c>
      <c r="F2947">
        <v>1168.4588540821301</v>
      </c>
      <c r="G2947">
        <v>9946</v>
      </c>
      <c r="H2947">
        <v>9946</v>
      </c>
      <c r="I2947">
        <v>9946</v>
      </c>
      <c r="J2947">
        <v>-4677.3686387730604</v>
      </c>
      <c r="K2947">
        <v>-2958.4826928551902</v>
      </c>
      <c r="L2947">
        <v>5268.6313612269396</v>
      </c>
      <c r="M2947">
        <v>6987.5173071448098</v>
      </c>
    </row>
    <row r="2948" spans="1:13" x14ac:dyDescent="0.25">
      <c r="A2948" s="1" t="s">
        <v>3141</v>
      </c>
      <c r="B2948" s="5">
        <v>41640</v>
      </c>
      <c r="C2948" s="1" t="s">
        <v>3129</v>
      </c>
      <c r="D2948">
        <v>293812</v>
      </c>
      <c r="E2948">
        <v>1831.00668571499</v>
      </c>
      <c r="F2948">
        <v>1191.3551212391501</v>
      </c>
      <c r="G2948">
        <v>8525</v>
      </c>
      <c r="H2948">
        <v>8525</v>
      </c>
      <c r="I2948">
        <v>8525</v>
      </c>
      <c r="J2948">
        <v>-4064.1649257149902</v>
      </c>
      <c r="K2948">
        <v>-3022.3618069541499</v>
      </c>
      <c r="L2948">
        <v>4460.8350742850098</v>
      </c>
      <c r="M2948">
        <v>5502.6381930458501</v>
      </c>
    </row>
    <row r="2949" spans="1:13" x14ac:dyDescent="0.25">
      <c r="A2949" s="1" t="s">
        <v>3142</v>
      </c>
      <c r="B2949" s="5">
        <v>41671</v>
      </c>
      <c r="C2949" s="1" t="s">
        <v>3129</v>
      </c>
      <c r="D2949">
        <v>299959</v>
      </c>
      <c r="E2949">
        <v>1869.31416838108</v>
      </c>
      <c r="F2949">
        <v>1212.83761927867</v>
      </c>
      <c r="G2949">
        <v>9304</v>
      </c>
      <c r="H2949">
        <v>9304</v>
      </c>
      <c r="I2949">
        <v>9304</v>
      </c>
      <c r="J2949">
        <v>-4543.3801783810804</v>
      </c>
      <c r="K2949">
        <v>-3082.15178765975</v>
      </c>
      <c r="L2949">
        <v>4760.6198216189196</v>
      </c>
      <c r="M2949">
        <v>6221.84821234025</v>
      </c>
    </row>
    <row r="2950" spans="1:13" x14ac:dyDescent="0.25">
      <c r="A2950" s="1" t="s">
        <v>3143</v>
      </c>
      <c r="B2950" s="5">
        <v>41699</v>
      </c>
      <c r="C2950" s="1" t="s">
        <v>3129</v>
      </c>
      <c r="D2950">
        <v>305579</v>
      </c>
      <c r="E2950">
        <v>1911.47137624422</v>
      </c>
      <c r="F2950">
        <v>1232.57099064214</v>
      </c>
      <c r="G2950">
        <v>8313</v>
      </c>
      <c r="H2950">
        <v>8313</v>
      </c>
      <c r="I2950">
        <v>8313</v>
      </c>
      <c r="J2950">
        <v>-4118.6007662442198</v>
      </c>
      <c r="K2950">
        <v>-3144.04236688636</v>
      </c>
      <c r="L2950">
        <v>4194.3992337557802</v>
      </c>
      <c r="M2950">
        <v>5168.9576331136404</v>
      </c>
    </row>
    <row r="2951" spans="1:13" x14ac:dyDescent="0.25">
      <c r="A2951" s="1" t="s">
        <v>3144</v>
      </c>
      <c r="B2951" s="5">
        <v>41730</v>
      </c>
      <c r="C2951" s="1" t="s">
        <v>3129</v>
      </c>
      <c r="D2951">
        <v>311796</v>
      </c>
      <c r="E2951">
        <v>1952.7861774743501</v>
      </c>
      <c r="F2951">
        <v>1254.3084721216501</v>
      </c>
      <c r="G2951">
        <v>9425</v>
      </c>
      <c r="H2951">
        <v>9425</v>
      </c>
      <c r="I2951">
        <v>9425</v>
      </c>
      <c r="J2951">
        <v>-4608.9072574743504</v>
      </c>
      <c r="K2951">
        <v>-3207.0946495960002</v>
      </c>
      <c r="L2951">
        <v>4816.0927425256496</v>
      </c>
      <c r="M2951">
        <v>6217.9053504040003</v>
      </c>
    </row>
    <row r="2952" spans="1:13" x14ac:dyDescent="0.25">
      <c r="A2952" s="1" t="s">
        <v>3145</v>
      </c>
      <c r="B2952" s="5">
        <v>41760</v>
      </c>
      <c r="C2952" s="1" t="s">
        <v>3129</v>
      </c>
      <c r="D2952">
        <v>319780</v>
      </c>
      <c r="E2952">
        <v>2010.2530978249499</v>
      </c>
      <c r="F2952">
        <v>1280.9645890081699</v>
      </c>
      <c r="G2952">
        <v>10935</v>
      </c>
      <c r="H2952">
        <v>10935</v>
      </c>
      <c r="I2952">
        <v>10935</v>
      </c>
      <c r="J2952">
        <v>-4369.6600978249498</v>
      </c>
      <c r="K2952">
        <v>-3291.2176868331298</v>
      </c>
      <c r="L2952">
        <v>6565.3399021750502</v>
      </c>
      <c r="M2952">
        <v>7643.7823131668702</v>
      </c>
    </row>
    <row r="2953" spans="1:13" x14ac:dyDescent="0.25">
      <c r="A2953" s="1" t="s">
        <v>3146</v>
      </c>
      <c r="B2953" s="5">
        <v>41791</v>
      </c>
      <c r="C2953" s="1" t="s">
        <v>3129</v>
      </c>
      <c r="D2953">
        <v>327141</v>
      </c>
      <c r="E2953">
        <v>2061.6157436784802</v>
      </c>
      <c r="F2953">
        <v>1306.68237737658</v>
      </c>
      <c r="G2953">
        <v>10009</v>
      </c>
      <c r="H2953">
        <v>10009</v>
      </c>
      <c r="I2953">
        <v>10009</v>
      </c>
      <c r="J2953">
        <v>-4189.4615536784804</v>
      </c>
      <c r="K2953">
        <v>-3368.2981210550602</v>
      </c>
      <c r="L2953">
        <v>5819.5384463215196</v>
      </c>
      <c r="M2953">
        <v>6640.7018789449403</v>
      </c>
    </row>
    <row r="2954" spans="1:13" x14ac:dyDescent="0.25">
      <c r="A2954" s="1" t="s">
        <v>3147</v>
      </c>
      <c r="B2954" s="5">
        <v>41821</v>
      </c>
      <c r="C2954" s="1" t="s">
        <v>3129</v>
      </c>
      <c r="D2954">
        <v>334913</v>
      </c>
      <c r="E2954">
        <v>2121.0108412128302</v>
      </c>
      <c r="F2954">
        <v>1332.7218463987299</v>
      </c>
      <c r="G2954">
        <v>10711</v>
      </c>
      <c r="H2954">
        <v>10711</v>
      </c>
      <c r="I2954">
        <v>10711</v>
      </c>
      <c r="J2954">
        <v>-4517.4517812128297</v>
      </c>
      <c r="K2954">
        <v>-3453.7326876115599</v>
      </c>
      <c r="L2954">
        <v>6193.5482187871703</v>
      </c>
      <c r="M2954">
        <v>7257.2673123884397</v>
      </c>
    </row>
    <row r="2955" spans="1:13" x14ac:dyDescent="0.25">
      <c r="A2955" s="1" t="s">
        <v>3148</v>
      </c>
      <c r="B2955" s="5">
        <v>41852</v>
      </c>
      <c r="C2955" s="1" t="s">
        <v>3129</v>
      </c>
      <c r="D2955">
        <v>342215</v>
      </c>
      <c r="E2955">
        <v>2175.2349572519302</v>
      </c>
      <c r="F2955">
        <v>1357.45735819119</v>
      </c>
      <c r="G2955">
        <v>10050</v>
      </c>
      <c r="H2955">
        <v>10050</v>
      </c>
      <c r="I2955">
        <v>10050</v>
      </c>
      <c r="J2955">
        <v>-4362.0023572519303</v>
      </c>
      <c r="K2955">
        <v>-3532.6923154431202</v>
      </c>
      <c r="L2955">
        <v>5687.9976427480697</v>
      </c>
      <c r="M2955">
        <v>6517.3076845568803</v>
      </c>
    </row>
    <row r="2956" spans="1:13" x14ac:dyDescent="0.25">
      <c r="A2956" s="1" t="s">
        <v>3149</v>
      </c>
      <c r="B2956" s="5">
        <v>41883</v>
      </c>
      <c r="C2956" s="1" t="s">
        <v>3129</v>
      </c>
      <c r="D2956">
        <v>347642</v>
      </c>
      <c r="E2956">
        <v>2215.1343065306</v>
      </c>
      <c r="F2956">
        <v>1374.8398323182801</v>
      </c>
      <c r="G2956">
        <v>10744</v>
      </c>
      <c r="H2956">
        <v>10744</v>
      </c>
      <c r="I2956">
        <v>10744</v>
      </c>
      <c r="J2956">
        <v>-6986.3363665305997</v>
      </c>
      <c r="K2956">
        <v>-3589.9741388488801</v>
      </c>
      <c r="L2956">
        <v>3757.6636334693999</v>
      </c>
      <c r="M2956">
        <v>7154.0258611511199</v>
      </c>
    </row>
    <row r="2957" spans="1:13" x14ac:dyDescent="0.25">
      <c r="A2957" s="1" t="s">
        <v>3150</v>
      </c>
      <c r="B2957" s="5">
        <v>41913</v>
      </c>
      <c r="C2957" s="1" t="s">
        <v>3129</v>
      </c>
      <c r="D2957">
        <v>355458</v>
      </c>
      <c r="E2957">
        <v>2273.2226538408499</v>
      </c>
      <c r="F2957">
        <v>1399.33076135737</v>
      </c>
      <c r="G2957">
        <v>11112</v>
      </c>
      <c r="H2957">
        <v>11112</v>
      </c>
      <c r="I2957">
        <v>11112</v>
      </c>
      <c r="J2957">
        <v>-4915.17993384085</v>
      </c>
      <c r="K2957">
        <v>-3672.5534151982301</v>
      </c>
      <c r="L2957">
        <v>6196.82006615915</v>
      </c>
      <c r="M2957">
        <v>7439.4465848017699</v>
      </c>
    </row>
    <row r="2958" spans="1:13" x14ac:dyDescent="0.25">
      <c r="A2958" s="1" t="s">
        <v>3151</v>
      </c>
      <c r="B2958" s="5">
        <v>41944</v>
      </c>
      <c r="C2958" s="1" t="s">
        <v>3129</v>
      </c>
      <c r="D2958">
        <v>362690</v>
      </c>
      <c r="E2958">
        <v>2325.1076852375299</v>
      </c>
      <c r="F2958">
        <v>1424.43641504988</v>
      </c>
      <c r="G2958">
        <v>9765</v>
      </c>
      <c r="H2958">
        <v>9765</v>
      </c>
      <c r="I2958">
        <v>9765</v>
      </c>
      <c r="J2958">
        <v>-4223.4001852375304</v>
      </c>
      <c r="K2958">
        <v>-3749.5441002874099</v>
      </c>
      <c r="L2958">
        <v>5541.5998147624696</v>
      </c>
      <c r="M2958">
        <v>6015.4558997125896</v>
      </c>
    </row>
    <row r="2959" spans="1:13" x14ac:dyDescent="0.25">
      <c r="A2959" s="1" t="s">
        <v>3152</v>
      </c>
      <c r="B2959" s="5">
        <v>41974</v>
      </c>
      <c r="C2959" s="1" t="s">
        <v>3129</v>
      </c>
      <c r="D2959">
        <v>370336</v>
      </c>
      <c r="E2959">
        <v>2377.00065395714</v>
      </c>
      <c r="F2959">
        <v>1450.1370506695901</v>
      </c>
      <c r="G2959">
        <v>10495</v>
      </c>
      <c r="H2959">
        <v>10495</v>
      </c>
      <c r="I2959">
        <v>10495</v>
      </c>
      <c r="J2959">
        <v>-4692.7168139571404</v>
      </c>
      <c r="K2959">
        <v>-3827.1377046267298</v>
      </c>
      <c r="L2959">
        <v>5802.2831860428596</v>
      </c>
      <c r="M2959">
        <v>6667.8622953732702</v>
      </c>
    </row>
    <row r="2960" spans="1:13" x14ac:dyDescent="0.25">
      <c r="A2960" s="1" t="s">
        <v>3153</v>
      </c>
      <c r="B2960" s="5">
        <v>42005</v>
      </c>
      <c r="C2960" s="1" t="s">
        <v>3129</v>
      </c>
      <c r="D2960">
        <v>377359</v>
      </c>
      <c r="E2960">
        <v>2427.93916828078</v>
      </c>
      <c r="F2960">
        <v>1474.51938105658</v>
      </c>
      <c r="G2960">
        <v>10074</v>
      </c>
      <c r="H2960">
        <v>10074</v>
      </c>
      <c r="I2960">
        <v>10074</v>
      </c>
      <c r="J2960">
        <v>-4863.8439982807804</v>
      </c>
      <c r="K2960">
        <v>-3902.4585493373602</v>
      </c>
      <c r="L2960">
        <v>5210.1560017192196</v>
      </c>
      <c r="M2960">
        <v>6171.5414506626303</v>
      </c>
    </row>
    <row r="2961" spans="1:13" x14ac:dyDescent="0.25">
      <c r="A2961" s="1" t="s">
        <v>3154</v>
      </c>
      <c r="B2961" s="5">
        <v>42036</v>
      </c>
      <c r="C2961" s="1" t="s">
        <v>3129</v>
      </c>
      <c r="D2961">
        <v>381972</v>
      </c>
      <c r="E2961">
        <v>2460.5855012290399</v>
      </c>
      <c r="F2961">
        <v>1488.58924395947</v>
      </c>
      <c r="G2961">
        <v>7358</v>
      </c>
      <c r="H2961">
        <v>7358</v>
      </c>
      <c r="I2961">
        <v>7358</v>
      </c>
      <c r="J2961">
        <v>-4533.3147812290399</v>
      </c>
      <c r="K2961">
        <v>-3949.1747451885099</v>
      </c>
      <c r="L2961">
        <v>2824.6852187709601</v>
      </c>
      <c r="M2961">
        <v>3408.8252548114901</v>
      </c>
    </row>
    <row r="2962" spans="1:13" x14ac:dyDescent="0.25">
      <c r="A2962" s="1" t="s">
        <v>3155</v>
      </c>
      <c r="B2962" s="5">
        <v>42064</v>
      </c>
      <c r="C2962" s="1" t="s">
        <v>3129</v>
      </c>
      <c r="D2962">
        <v>388738</v>
      </c>
      <c r="E2962">
        <v>2513.22523004001</v>
      </c>
      <c r="F2962">
        <v>1511.3054972397199</v>
      </c>
      <c r="G2962">
        <v>9951</v>
      </c>
      <c r="H2962">
        <v>9951</v>
      </c>
      <c r="I2962">
        <v>9951</v>
      </c>
      <c r="J2962">
        <v>-5052.9201500400104</v>
      </c>
      <c r="K2962">
        <v>-4024.5307272797299</v>
      </c>
      <c r="L2962">
        <v>4898.0798499599896</v>
      </c>
      <c r="M2962">
        <v>5926.4692727202701</v>
      </c>
    </row>
    <row r="2963" spans="1:13" x14ac:dyDescent="0.25">
      <c r="A2963" s="1" t="s">
        <v>3156</v>
      </c>
      <c r="B2963" s="5">
        <v>42095</v>
      </c>
      <c r="C2963" s="1" t="s">
        <v>3129</v>
      </c>
      <c r="D2963">
        <v>396349</v>
      </c>
      <c r="E2963">
        <v>2571.6604794852801</v>
      </c>
      <c r="F2963">
        <v>1536.59378149957</v>
      </c>
      <c r="G2963">
        <v>10360</v>
      </c>
      <c r="H2963">
        <v>10360</v>
      </c>
      <c r="I2963">
        <v>10360</v>
      </c>
      <c r="J2963">
        <v>-4611.1957694852799</v>
      </c>
      <c r="K2963">
        <v>-4108.2542609848497</v>
      </c>
      <c r="L2963">
        <v>5748.8042305147201</v>
      </c>
      <c r="M2963">
        <v>6251.7457390151503</v>
      </c>
    </row>
    <row r="2964" spans="1:13" x14ac:dyDescent="0.25">
      <c r="A2964" s="1" t="s">
        <v>3157</v>
      </c>
      <c r="B2964" s="5">
        <v>42125</v>
      </c>
      <c r="C2964" s="1" t="s">
        <v>3129</v>
      </c>
      <c r="D2964">
        <v>401137</v>
      </c>
      <c r="E2964">
        <v>2612.06539872958</v>
      </c>
      <c r="F2964">
        <v>1546.6417334978401</v>
      </c>
      <c r="G2964">
        <v>7195</v>
      </c>
      <c r="H2964">
        <v>7195</v>
      </c>
      <c r="I2964">
        <v>7195</v>
      </c>
      <c r="J2964">
        <v>-4276.9619487295804</v>
      </c>
      <c r="K2964">
        <v>-4158.7071322274196</v>
      </c>
      <c r="L2964">
        <v>2918.0380512704201</v>
      </c>
      <c r="M2964">
        <v>3036.2928677725799</v>
      </c>
    </row>
    <row r="2965" spans="1:13" x14ac:dyDescent="0.25">
      <c r="A2965" s="1" t="s">
        <v>3158</v>
      </c>
      <c r="B2965" s="5">
        <v>42156</v>
      </c>
      <c r="C2965" s="1" t="s">
        <v>3129</v>
      </c>
      <c r="D2965">
        <v>405963</v>
      </c>
      <c r="E2965">
        <v>2652.9391735735899</v>
      </c>
      <c r="F2965">
        <v>1556.4872325741901</v>
      </c>
      <c r="G2965">
        <v>7571</v>
      </c>
      <c r="H2965">
        <v>7571</v>
      </c>
      <c r="I2965">
        <v>7571</v>
      </c>
      <c r="J2965">
        <v>-4732.1598535735902</v>
      </c>
      <c r="K2965">
        <v>-4209.4264061477797</v>
      </c>
      <c r="L2965">
        <v>2838.8401464264098</v>
      </c>
      <c r="M2965">
        <v>3361.5735938522198</v>
      </c>
    </row>
    <row r="2966" spans="1:13" x14ac:dyDescent="0.25">
      <c r="A2966" s="1" t="s">
        <v>3159</v>
      </c>
      <c r="B2966" s="5">
        <v>42186</v>
      </c>
      <c r="C2966" s="1" t="s">
        <v>3129</v>
      </c>
      <c r="D2966">
        <v>411309</v>
      </c>
      <c r="E2966">
        <v>2700.6350572137499</v>
      </c>
      <c r="F2966">
        <v>1564.38840712004</v>
      </c>
      <c r="G2966">
        <v>7728</v>
      </c>
      <c r="H2966">
        <v>7728</v>
      </c>
      <c r="I2966">
        <v>7728</v>
      </c>
      <c r="J2966">
        <v>-4379.29666721375</v>
      </c>
      <c r="K2966">
        <v>-4265.0234643337899</v>
      </c>
      <c r="L2966">
        <v>3348.70333278625</v>
      </c>
      <c r="M2966">
        <v>3462.9765356662101</v>
      </c>
    </row>
    <row r="2967" spans="1:13" x14ac:dyDescent="0.25">
      <c r="A2967" s="1" t="s">
        <v>3160</v>
      </c>
      <c r="B2967" s="5">
        <v>42217</v>
      </c>
      <c r="C2967" s="1" t="s">
        <v>3129</v>
      </c>
      <c r="D2967">
        <v>416120</v>
      </c>
      <c r="E2967">
        <v>2741.9030365200401</v>
      </c>
      <c r="F2967">
        <v>1581.7241903603499</v>
      </c>
      <c r="G2967">
        <v>7206</v>
      </c>
      <c r="H2967">
        <v>7206</v>
      </c>
      <c r="I2967">
        <v>7206</v>
      </c>
      <c r="J2967">
        <v>-4417.0154365200397</v>
      </c>
      <c r="K2967">
        <v>-4323.6272268803796</v>
      </c>
      <c r="L2967">
        <v>2788.9845634799599</v>
      </c>
      <c r="M2967">
        <v>2882.37277311962</v>
      </c>
    </row>
    <row r="2968" spans="1:13" x14ac:dyDescent="0.25">
      <c r="A2968" s="1" t="s">
        <v>3161</v>
      </c>
      <c r="B2968" s="5">
        <v>42248</v>
      </c>
      <c r="C2968" s="1" t="s">
        <v>3129</v>
      </c>
      <c r="D2968">
        <v>420061</v>
      </c>
      <c r="E2968">
        <v>2777.6394945049201</v>
      </c>
      <c r="F2968">
        <v>1594.8857164553101</v>
      </c>
      <c r="G2968">
        <v>6878</v>
      </c>
      <c r="H2968">
        <v>6878</v>
      </c>
      <c r="I2968">
        <v>6878</v>
      </c>
      <c r="J2968">
        <v>-5000.53579450492</v>
      </c>
      <c r="K2968">
        <v>-4372.5252109602297</v>
      </c>
      <c r="L2968">
        <v>1877.46420549508</v>
      </c>
      <c r="M2968">
        <v>2505.4747890397698</v>
      </c>
    </row>
    <row r="2969" spans="1:13" x14ac:dyDescent="0.25">
      <c r="A2969" s="1" t="s">
        <v>3162</v>
      </c>
      <c r="B2969" s="5">
        <v>42278</v>
      </c>
      <c r="C2969" s="1" t="s">
        <v>3129</v>
      </c>
      <c r="D2969">
        <v>423970</v>
      </c>
      <c r="E2969">
        <v>2810.0590860479301</v>
      </c>
      <c r="F2969">
        <v>1609.6051632498099</v>
      </c>
      <c r="G2969">
        <v>5976</v>
      </c>
      <c r="H2969">
        <v>5976</v>
      </c>
      <c r="I2969">
        <v>5976</v>
      </c>
      <c r="J2969">
        <v>-4029.1190860479301</v>
      </c>
      <c r="K2969">
        <v>-4419.6642492977398</v>
      </c>
      <c r="L2969">
        <v>1946.8809139520699</v>
      </c>
      <c r="M2969">
        <v>1556.3357507022599</v>
      </c>
    </row>
    <row r="2970" spans="1:13" x14ac:dyDescent="0.25">
      <c r="A2970" s="1" t="s">
        <v>3163</v>
      </c>
      <c r="B2970" s="5">
        <v>42309</v>
      </c>
      <c r="C2970" s="1" t="s">
        <v>3129</v>
      </c>
      <c r="D2970">
        <v>427944</v>
      </c>
      <c r="E2970">
        <v>2846.3461016537999</v>
      </c>
      <c r="F2970">
        <v>1623.33662089371</v>
      </c>
      <c r="G2970">
        <v>6240</v>
      </c>
      <c r="H2970">
        <v>6240</v>
      </c>
      <c r="I2970">
        <v>6240</v>
      </c>
      <c r="J2970">
        <v>-4226.5020216537996</v>
      </c>
      <c r="K2970">
        <v>-4469.6827225475099</v>
      </c>
      <c r="L2970">
        <v>2013.4979783461999</v>
      </c>
      <c r="M2970">
        <v>1770.3172774524901</v>
      </c>
    </row>
    <row r="2971" spans="1:13" x14ac:dyDescent="0.25">
      <c r="A2971" s="1" t="s">
        <v>3164</v>
      </c>
      <c r="B2971" s="5">
        <v>42339</v>
      </c>
      <c r="C2971" s="1" t="s">
        <v>3129</v>
      </c>
      <c r="D2971">
        <v>432673</v>
      </c>
      <c r="E2971">
        <v>2887.8545276125301</v>
      </c>
      <c r="F2971">
        <v>1640.5285508455299</v>
      </c>
      <c r="G2971">
        <v>7089</v>
      </c>
      <c r="H2971">
        <v>7089</v>
      </c>
      <c r="I2971">
        <v>7089</v>
      </c>
      <c r="J2971">
        <v>-4451.7362076125301</v>
      </c>
      <c r="K2971">
        <v>-4528.3830784580596</v>
      </c>
      <c r="L2971">
        <v>2637.2637923874699</v>
      </c>
      <c r="M2971">
        <v>2560.61692154194</v>
      </c>
    </row>
    <row r="2972" spans="1:13" x14ac:dyDescent="0.25">
      <c r="A2972" s="1" t="s">
        <v>3165</v>
      </c>
      <c r="B2972" s="5">
        <v>42370</v>
      </c>
      <c r="C2972" s="1" t="s">
        <v>3129</v>
      </c>
      <c r="D2972">
        <v>435093</v>
      </c>
      <c r="E2972">
        <v>2910.7459946577901</v>
      </c>
      <c r="F2972">
        <v>1650.4552006676299</v>
      </c>
      <c r="G2972">
        <v>4597</v>
      </c>
      <c r="H2972">
        <v>4597</v>
      </c>
      <c r="I2972">
        <v>4597</v>
      </c>
      <c r="J2972">
        <v>-4261.0692946577901</v>
      </c>
      <c r="K2972">
        <v>-4561.2011953254096</v>
      </c>
      <c r="L2972">
        <v>335.93070534221403</v>
      </c>
      <c r="M2972">
        <v>35.798804674586798</v>
      </c>
    </row>
    <row r="2973" spans="1:13" x14ac:dyDescent="0.25">
      <c r="A2973" s="1" t="s">
        <v>3166</v>
      </c>
      <c r="B2973" s="5">
        <v>42401</v>
      </c>
      <c r="C2973" s="1" t="s">
        <v>3129</v>
      </c>
      <c r="D2973">
        <v>437501</v>
      </c>
      <c r="E2973">
        <v>2933.6308181384502</v>
      </c>
      <c r="F2973">
        <v>1659.8414143713501</v>
      </c>
      <c r="G2973">
        <v>5037</v>
      </c>
      <c r="H2973">
        <v>5037</v>
      </c>
      <c r="I2973">
        <v>5037</v>
      </c>
      <c r="J2973">
        <v>-4700.7538481384499</v>
      </c>
      <c r="K2973">
        <v>-4593.4722325098001</v>
      </c>
      <c r="L2973">
        <v>336.24615186155199</v>
      </c>
      <c r="M2973">
        <v>443.52776749020302</v>
      </c>
    </row>
    <row r="2974" spans="1:13" x14ac:dyDescent="0.25">
      <c r="A2974" s="1" t="s">
        <v>3167</v>
      </c>
      <c r="B2974" s="5">
        <v>42430</v>
      </c>
      <c r="C2974" s="1" t="s">
        <v>3129</v>
      </c>
      <c r="D2974">
        <v>441468</v>
      </c>
      <c r="E2974">
        <v>2973.9015436396699</v>
      </c>
      <c r="F2974">
        <v>1675.01897101229</v>
      </c>
      <c r="G2974">
        <v>6333</v>
      </c>
      <c r="H2974">
        <v>6333</v>
      </c>
      <c r="I2974">
        <v>6333</v>
      </c>
      <c r="J2974">
        <v>-4509.9417036396699</v>
      </c>
      <c r="K2974">
        <v>-4648.9205146519598</v>
      </c>
      <c r="L2974">
        <v>1823.0582963603299</v>
      </c>
      <c r="M2974">
        <v>1684.07948534804</v>
      </c>
    </row>
    <row r="2975" spans="1:13" x14ac:dyDescent="0.25">
      <c r="A2975" s="1" t="s">
        <v>3168</v>
      </c>
      <c r="B2975" s="5">
        <v>42461</v>
      </c>
      <c r="C2975" s="1" t="s">
        <v>3129</v>
      </c>
      <c r="D2975">
        <v>441951</v>
      </c>
      <c r="E2975">
        <v>2983.9961124237302</v>
      </c>
      <c r="F2975">
        <v>1672.1566401816101</v>
      </c>
      <c r="G2975">
        <v>6100</v>
      </c>
      <c r="H2975">
        <v>6100</v>
      </c>
      <c r="I2975">
        <v>6100</v>
      </c>
      <c r="J2975">
        <v>-7739.1916624237301</v>
      </c>
      <c r="K2975">
        <v>-4656.1527526053496</v>
      </c>
      <c r="L2975">
        <v>-1639.1916624237299</v>
      </c>
      <c r="M2975">
        <v>1443.8472473946499</v>
      </c>
    </row>
    <row r="2976" spans="1:13" x14ac:dyDescent="0.25">
      <c r="A2976" s="1" t="s">
        <v>3169</v>
      </c>
      <c r="B2976" s="5">
        <v>42491</v>
      </c>
      <c r="C2976" s="1" t="s">
        <v>3129</v>
      </c>
      <c r="D2976">
        <v>445177</v>
      </c>
      <c r="E2976">
        <v>3016.11170265485</v>
      </c>
      <c r="F2976">
        <v>1684.8724547725401</v>
      </c>
      <c r="G2976">
        <v>6348</v>
      </c>
      <c r="H2976">
        <v>6348</v>
      </c>
      <c r="I2976">
        <v>6348</v>
      </c>
      <c r="J2976">
        <v>-5274.4683226548505</v>
      </c>
      <c r="K2976">
        <v>-4700.9841574273896</v>
      </c>
      <c r="L2976">
        <v>1073.53167734515</v>
      </c>
      <c r="M2976">
        <v>1647.0158425726099</v>
      </c>
    </row>
    <row r="2977" spans="1:13" x14ac:dyDescent="0.25">
      <c r="A2977" s="1" t="s">
        <v>3170</v>
      </c>
      <c r="B2977" s="5">
        <v>42522</v>
      </c>
      <c r="C2977" s="1" t="s">
        <v>3129</v>
      </c>
      <c r="D2977">
        <v>448874</v>
      </c>
      <c r="E2977">
        <v>3055.0482454492499</v>
      </c>
      <c r="F2977">
        <v>1697.83644753764</v>
      </c>
      <c r="G2977">
        <v>6642</v>
      </c>
      <c r="H2977">
        <v>6642</v>
      </c>
      <c r="I2977">
        <v>6642</v>
      </c>
      <c r="J2977">
        <v>-5322.2485054492499</v>
      </c>
      <c r="K2977">
        <v>-4752.8846929868896</v>
      </c>
      <c r="L2977">
        <v>1319.7514945507501</v>
      </c>
      <c r="M2977">
        <v>1889.1153070131099</v>
      </c>
    </row>
    <row r="2978" spans="1:13" x14ac:dyDescent="0.25">
      <c r="A2978" s="1" t="s">
        <v>3171</v>
      </c>
      <c r="B2978" s="5">
        <v>42552</v>
      </c>
      <c r="C2978" s="1" t="s">
        <v>3129</v>
      </c>
      <c r="D2978">
        <v>452382</v>
      </c>
      <c r="E2978">
        <v>3089.4188816330102</v>
      </c>
      <c r="F2978">
        <v>1710.9757942511301</v>
      </c>
      <c r="G2978">
        <v>6132</v>
      </c>
      <c r="H2978">
        <v>6132</v>
      </c>
      <c r="I2978">
        <v>6132</v>
      </c>
      <c r="J2978">
        <v>-4989.6076816330096</v>
      </c>
      <c r="K2978">
        <v>-4800.3946758841503</v>
      </c>
      <c r="L2978">
        <v>1142.3923183669899</v>
      </c>
      <c r="M2978">
        <v>1331.60532411585</v>
      </c>
    </row>
    <row r="2979" spans="1:13" x14ac:dyDescent="0.25">
      <c r="A2979" s="1" t="s">
        <v>3172</v>
      </c>
      <c r="B2979" s="5">
        <v>42583</v>
      </c>
      <c r="C2979" s="1" t="s">
        <v>3129</v>
      </c>
      <c r="D2979">
        <v>456410</v>
      </c>
      <c r="E2979">
        <v>3131.0408888792199</v>
      </c>
      <c r="F2979">
        <v>1726.34087298585</v>
      </c>
      <c r="G2979">
        <v>6751</v>
      </c>
      <c r="H2979">
        <v>6751</v>
      </c>
      <c r="I2979">
        <v>6751</v>
      </c>
      <c r="J2979">
        <v>-5123.7848888792196</v>
      </c>
      <c r="K2979">
        <v>-4857.3817618650701</v>
      </c>
      <c r="L2979">
        <v>1627.21511112078</v>
      </c>
      <c r="M2979">
        <v>1893.6182381349299</v>
      </c>
    </row>
    <row r="2980" spans="1:13" x14ac:dyDescent="0.25">
      <c r="A2980" s="1" t="s">
        <v>3173</v>
      </c>
      <c r="B2980" s="5">
        <v>42614</v>
      </c>
      <c r="C2980" s="1" t="s">
        <v>3129</v>
      </c>
      <c r="D2980">
        <v>459682</v>
      </c>
      <c r="E2980">
        <v>3160.5930316992599</v>
      </c>
      <c r="F2980">
        <v>1739.1116828087199</v>
      </c>
      <c r="G2980">
        <v>5055</v>
      </c>
      <c r="H2980">
        <v>5055</v>
      </c>
      <c r="I2980">
        <v>5055</v>
      </c>
      <c r="J2980">
        <v>-4152.9399916992597</v>
      </c>
      <c r="K2980">
        <v>-4899.7047145079696</v>
      </c>
      <c r="L2980">
        <v>902.06000830074299</v>
      </c>
      <c r="M2980">
        <v>155.29528549202601</v>
      </c>
    </row>
    <row r="2981" spans="1:13" x14ac:dyDescent="0.25">
      <c r="A2981" s="1" t="s">
        <v>3174</v>
      </c>
      <c r="B2981" s="5">
        <v>42644</v>
      </c>
      <c r="C2981" s="1" t="s">
        <v>3129</v>
      </c>
      <c r="D2981">
        <v>456446</v>
      </c>
      <c r="E2981">
        <v>3152.4514148314302</v>
      </c>
      <c r="F2981">
        <v>1722.69776570048</v>
      </c>
      <c r="G2981">
        <v>5272</v>
      </c>
      <c r="H2981">
        <v>5272</v>
      </c>
      <c r="I2981">
        <v>5272</v>
      </c>
      <c r="J2981">
        <v>-10834.284154831401</v>
      </c>
      <c r="K2981">
        <v>-4875.1491805319101</v>
      </c>
      <c r="L2981">
        <v>-5562.28415483143</v>
      </c>
      <c r="M2981">
        <v>396.85081946808498</v>
      </c>
    </row>
    <row r="2982" spans="1:13" x14ac:dyDescent="0.25">
      <c r="A2982" s="1" t="s">
        <v>3175</v>
      </c>
      <c r="B2982" s="5">
        <v>42675</v>
      </c>
      <c r="C2982" s="1" t="s">
        <v>3129</v>
      </c>
      <c r="D2982">
        <v>460152</v>
      </c>
      <c r="E2982">
        <v>3185.1563583255002</v>
      </c>
      <c r="F2982">
        <v>1736.5537021662001</v>
      </c>
      <c r="G2982">
        <v>6242</v>
      </c>
      <c r="H2982">
        <v>6242</v>
      </c>
      <c r="I2982">
        <v>6242</v>
      </c>
      <c r="J2982">
        <v>-4915.8903583254996</v>
      </c>
      <c r="K2982">
        <v>-4921.7100604916996</v>
      </c>
      <c r="L2982">
        <v>1326.1096416744999</v>
      </c>
      <c r="M2982">
        <v>1320.2899395083</v>
      </c>
    </row>
    <row r="2983" spans="1:13" x14ac:dyDescent="0.25">
      <c r="A2983" s="1" t="s">
        <v>3176</v>
      </c>
      <c r="B2983" s="5">
        <v>42705</v>
      </c>
      <c r="C2983" s="1" t="s">
        <v>3129</v>
      </c>
      <c r="D2983">
        <v>465693</v>
      </c>
      <c r="E2983">
        <v>3237.8973396034999</v>
      </c>
      <c r="F2983">
        <v>1756.0067873303201</v>
      </c>
      <c r="G2983">
        <v>9008</v>
      </c>
      <c r="H2983">
        <v>9008</v>
      </c>
      <c r="I2983">
        <v>9008</v>
      </c>
      <c r="J2983">
        <v>-6034.2994196034997</v>
      </c>
      <c r="K2983">
        <v>-4993.9041269338204</v>
      </c>
      <c r="L2983">
        <v>2973.7005803964998</v>
      </c>
      <c r="M2983">
        <v>4014.09587306618</v>
      </c>
    </row>
    <row r="2984" spans="1:13" x14ac:dyDescent="0.25">
      <c r="A2984" s="1" t="s">
        <v>3177</v>
      </c>
      <c r="B2984" s="5">
        <v>42736</v>
      </c>
      <c r="C2984" s="1" t="s">
        <v>3129</v>
      </c>
      <c r="D2984">
        <v>468262</v>
      </c>
      <c r="E2984">
        <v>3262.9902677228401</v>
      </c>
      <c r="F2984">
        <v>1766.35986420219</v>
      </c>
      <c r="G2984">
        <v>5316</v>
      </c>
      <c r="H2984">
        <v>5316</v>
      </c>
      <c r="I2984">
        <v>5316</v>
      </c>
      <c r="J2984">
        <v>-5279.5015477228399</v>
      </c>
      <c r="K2984">
        <v>-5029.3501319250299</v>
      </c>
      <c r="L2984">
        <v>36.4984522771556</v>
      </c>
      <c r="M2984">
        <v>286.649868074967</v>
      </c>
    </row>
    <row r="2985" spans="1:13" x14ac:dyDescent="0.25">
      <c r="A2985" s="1" t="s">
        <v>3178</v>
      </c>
      <c r="B2985" s="5">
        <v>42767</v>
      </c>
      <c r="C2985" s="1" t="s">
        <v>3129</v>
      </c>
      <c r="D2985">
        <v>471850</v>
      </c>
      <c r="E2985">
        <v>3287.9925294493801</v>
      </c>
      <c r="F2985">
        <v>1779.7601086300499</v>
      </c>
      <c r="G2985">
        <v>5614</v>
      </c>
      <c r="H2985">
        <v>5614</v>
      </c>
      <c r="I2985">
        <v>5614</v>
      </c>
      <c r="J2985">
        <v>-4488.2550294493803</v>
      </c>
      <c r="K2985">
        <v>-5067.7526380794297</v>
      </c>
      <c r="L2985">
        <v>1125.7449705506201</v>
      </c>
      <c r="M2985">
        <v>546.24736192056798</v>
      </c>
    </row>
    <row r="2986" spans="1:13" x14ac:dyDescent="0.25">
      <c r="A2986" s="1" t="s">
        <v>3179</v>
      </c>
      <c r="B2986" s="5">
        <v>42795</v>
      </c>
      <c r="C2986" s="1" t="s">
        <v>3129</v>
      </c>
      <c r="D2986">
        <v>474416</v>
      </c>
      <c r="E2986">
        <v>3309.5357585769998</v>
      </c>
      <c r="F2986">
        <v>1789.9788711137901</v>
      </c>
      <c r="G2986">
        <v>6275</v>
      </c>
      <c r="H2986">
        <v>6275</v>
      </c>
      <c r="I2986">
        <v>6275</v>
      </c>
      <c r="J2986">
        <v>-6183.5635985770004</v>
      </c>
      <c r="K2986">
        <v>-5099.5146296907997</v>
      </c>
      <c r="L2986">
        <v>91.436401422996795</v>
      </c>
      <c r="M2986">
        <v>1175.4853703092001</v>
      </c>
    </row>
    <row r="2987" spans="1:13" x14ac:dyDescent="0.25">
      <c r="A2987" s="1" t="s">
        <v>3180</v>
      </c>
      <c r="B2987" s="5">
        <v>42826</v>
      </c>
      <c r="C2987" s="1" t="s">
        <v>3129</v>
      </c>
      <c r="D2987">
        <v>477703</v>
      </c>
      <c r="E2987">
        <v>3332.4659380786302</v>
      </c>
      <c r="F2987">
        <v>1802.9249698067599</v>
      </c>
      <c r="G2987">
        <v>5828</v>
      </c>
      <c r="H2987">
        <v>5828</v>
      </c>
      <c r="I2987">
        <v>5828</v>
      </c>
      <c r="J2987">
        <v>-4961.0532080786297</v>
      </c>
      <c r="K2987">
        <v>-5135.3909078853903</v>
      </c>
      <c r="L2987">
        <v>866.94679192137198</v>
      </c>
      <c r="M2987">
        <v>692.60909211460898</v>
      </c>
    </row>
    <row r="2988" spans="1:13" x14ac:dyDescent="0.25">
      <c r="A2988" s="1" t="s">
        <v>3181</v>
      </c>
      <c r="B2988" s="5">
        <v>42856</v>
      </c>
      <c r="C2988" s="1" t="s">
        <v>3129</v>
      </c>
      <c r="D2988">
        <v>481287</v>
      </c>
      <c r="E2988">
        <v>3361.18329799606</v>
      </c>
      <c r="F2988">
        <v>1815.9032598853</v>
      </c>
      <c r="G2988">
        <v>7221</v>
      </c>
      <c r="H2988">
        <v>7221</v>
      </c>
      <c r="I2988">
        <v>7221</v>
      </c>
      <c r="J2988">
        <v>-6064.4865179960598</v>
      </c>
      <c r="K2988">
        <v>-5177.08655788136</v>
      </c>
      <c r="L2988">
        <v>1156.51348200394</v>
      </c>
      <c r="M2988">
        <v>2043.91344211864</v>
      </c>
    </row>
    <row r="2989" spans="1:13" x14ac:dyDescent="0.25">
      <c r="A2989" s="1" t="s">
        <v>3182</v>
      </c>
      <c r="B2989" s="5">
        <v>42887</v>
      </c>
      <c r="C2989" s="1" t="s">
        <v>3129</v>
      </c>
      <c r="D2989">
        <v>485284</v>
      </c>
      <c r="E2989">
        <v>3389.09730698049</v>
      </c>
      <c r="F2989">
        <v>1830.43150271575</v>
      </c>
      <c r="G2989">
        <v>7476</v>
      </c>
      <c r="H2989">
        <v>7476</v>
      </c>
      <c r="I2989">
        <v>7476</v>
      </c>
      <c r="J2989">
        <v>-6140.17130698049</v>
      </c>
      <c r="K2989">
        <v>-5219.5288096962404</v>
      </c>
      <c r="L2989">
        <v>1335.82869301951</v>
      </c>
      <c r="M2989">
        <v>2256.4711903037601</v>
      </c>
    </row>
    <row r="2990" spans="1:13" x14ac:dyDescent="0.25">
      <c r="A2990" s="1" t="s">
        <v>3183</v>
      </c>
      <c r="B2990" s="5">
        <v>42917</v>
      </c>
      <c r="C2990" s="1" t="s">
        <v>3129</v>
      </c>
      <c r="D2990">
        <v>489387</v>
      </c>
      <c r="E2990">
        <v>3421.52910425851</v>
      </c>
      <c r="F2990">
        <v>1846.0467748019601</v>
      </c>
      <c r="G2990">
        <v>7276</v>
      </c>
      <c r="H2990">
        <v>7276</v>
      </c>
      <c r="I2990">
        <v>7276</v>
      </c>
      <c r="J2990">
        <v>-5742.9957242585097</v>
      </c>
      <c r="K2990">
        <v>-5267.5758790604696</v>
      </c>
      <c r="L2990">
        <v>1533.0042757414899</v>
      </c>
      <c r="M2990">
        <v>2008.42412093953</v>
      </c>
    </row>
    <row r="2991" spans="1:13" x14ac:dyDescent="0.25">
      <c r="A2991" s="1" t="s">
        <v>3184</v>
      </c>
      <c r="B2991" s="5">
        <v>42948</v>
      </c>
      <c r="C2991" s="1" t="s">
        <v>3129</v>
      </c>
      <c r="D2991">
        <v>492996</v>
      </c>
      <c r="E2991">
        <v>3439.1502201347098</v>
      </c>
      <c r="F2991">
        <v>1859.0994795987599</v>
      </c>
      <c r="G2991">
        <v>7409</v>
      </c>
      <c r="H2991">
        <v>7409</v>
      </c>
      <c r="I2991">
        <v>7409</v>
      </c>
      <c r="J2991">
        <v>-6410.9169401347099</v>
      </c>
      <c r="K2991">
        <v>-5298.2496997334702</v>
      </c>
      <c r="L2991">
        <v>998.08305986529103</v>
      </c>
      <c r="M2991">
        <v>2110.7503002665298</v>
      </c>
    </row>
    <row r="2992" spans="1:13" x14ac:dyDescent="0.25">
      <c r="A2992" s="1" t="s">
        <v>3185</v>
      </c>
      <c r="B2992" s="5">
        <v>42979</v>
      </c>
      <c r="C2992" s="1" t="s">
        <v>3129</v>
      </c>
      <c r="D2992">
        <v>495318</v>
      </c>
      <c r="E2992">
        <v>3455.3485398191501</v>
      </c>
      <c r="F2992">
        <v>1867.99668124906</v>
      </c>
      <c r="G2992">
        <v>5636</v>
      </c>
      <c r="H2992">
        <v>5636</v>
      </c>
      <c r="I2992">
        <v>5636</v>
      </c>
      <c r="J2992">
        <v>-5947.1206598191502</v>
      </c>
      <c r="K2992">
        <v>-5323.3452210682099</v>
      </c>
      <c r="L2992">
        <v>-311.12065981915498</v>
      </c>
      <c r="M2992">
        <v>312.65477893178797</v>
      </c>
    </row>
    <row r="2993" spans="1:13" x14ac:dyDescent="0.25">
      <c r="A2993" s="1" t="s">
        <v>3186</v>
      </c>
      <c r="B2993" s="5">
        <v>43009</v>
      </c>
      <c r="C2993" s="1" t="s">
        <v>3129</v>
      </c>
      <c r="D2993">
        <v>497117</v>
      </c>
      <c r="E2993">
        <v>3467.8984007633098</v>
      </c>
      <c r="F2993">
        <v>1876.19640700483</v>
      </c>
      <c r="G2993">
        <v>5664</v>
      </c>
      <c r="H2993">
        <v>5664</v>
      </c>
      <c r="I2993">
        <v>5664</v>
      </c>
      <c r="J2993">
        <v>-6492.7706707633097</v>
      </c>
      <c r="K2993">
        <v>-5344.0948077681396</v>
      </c>
      <c r="L2993">
        <v>-828.77067076330502</v>
      </c>
      <c r="M2993">
        <v>319.905192231863</v>
      </c>
    </row>
    <row r="2994" spans="1:13" x14ac:dyDescent="0.25">
      <c r="A2994" s="1" t="s">
        <v>3187</v>
      </c>
      <c r="B2994" s="5">
        <v>43040</v>
      </c>
      <c r="C2994" s="1" t="s">
        <v>3129</v>
      </c>
      <c r="D2994">
        <v>499520</v>
      </c>
      <c r="E2994">
        <v>3480.80540067935</v>
      </c>
      <c r="F2994">
        <v>1885.2657004830901</v>
      </c>
      <c r="G2994">
        <v>5786</v>
      </c>
      <c r="H2994">
        <v>5786</v>
      </c>
      <c r="I2994">
        <v>5786</v>
      </c>
      <c r="J2994">
        <v>-6029.6070006793498</v>
      </c>
      <c r="K2994">
        <v>-5366.0711011624498</v>
      </c>
      <c r="L2994">
        <v>-243.60700067935301</v>
      </c>
      <c r="M2994">
        <v>419.92889883755498</v>
      </c>
    </row>
    <row r="2995" spans="1:13" x14ac:dyDescent="0.25">
      <c r="A2995" s="1" t="s">
        <v>3188</v>
      </c>
      <c r="B2995" s="5">
        <v>43070</v>
      </c>
      <c r="C2995" s="1" t="s">
        <v>3129</v>
      </c>
      <c r="D2995">
        <v>501716</v>
      </c>
      <c r="E2995">
        <v>3492.2341306927201</v>
      </c>
      <c r="F2995">
        <v>1895.55689889678</v>
      </c>
      <c r="G2995">
        <v>5670</v>
      </c>
      <c r="H2995">
        <v>5670</v>
      </c>
      <c r="I2995">
        <v>5670</v>
      </c>
      <c r="J2995">
        <v>-6303.9690106927201</v>
      </c>
      <c r="K2995">
        <v>-5387.7910295894999</v>
      </c>
      <c r="L2995">
        <v>-633.96901069271905</v>
      </c>
      <c r="M2995">
        <v>282.20897041049898</v>
      </c>
    </row>
    <row r="2996" spans="1:13" x14ac:dyDescent="0.25">
      <c r="A2996" s="1" t="s">
        <v>3189</v>
      </c>
      <c r="B2996" s="5">
        <v>43101</v>
      </c>
      <c r="C2996" s="1" t="s">
        <v>3129</v>
      </c>
      <c r="D2996">
        <v>503081</v>
      </c>
      <c r="E2996">
        <v>3497.8507976393598</v>
      </c>
      <c r="F2996">
        <v>1902.58301187505</v>
      </c>
      <c r="G2996">
        <v>5525</v>
      </c>
      <c r="H2996">
        <v>5525</v>
      </c>
      <c r="I2996">
        <v>5525</v>
      </c>
      <c r="J2996">
        <v>-6762.3666176393599</v>
      </c>
      <c r="K2996">
        <v>-5400.4338095144103</v>
      </c>
      <c r="L2996">
        <v>-1237.3666176393599</v>
      </c>
      <c r="M2996">
        <v>124.56619048559099</v>
      </c>
    </row>
    <row r="2997" spans="1:13" x14ac:dyDescent="0.25">
      <c r="A2997" s="1" t="s">
        <v>3190</v>
      </c>
      <c r="B2997" s="5">
        <v>43132</v>
      </c>
      <c r="C2997" s="1" t="s">
        <v>3129</v>
      </c>
      <c r="D2997">
        <v>504940</v>
      </c>
      <c r="E2997">
        <v>3506.8769535675501</v>
      </c>
      <c r="F2997">
        <v>1909.7579425113499</v>
      </c>
      <c r="G2997">
        <v>5195</v>
      </c>
      <c r="H2997">
        <v>5195</v>
      </c>
      <c r="I2997">
        <v>5195</v>
      </c>
      <c r="J2997">
        <v>-5888.5403535675496</v>
      </c>
      <c r="K2997">
        <v>-5416.6348960789001</v>
      </c>
      <c r="L2997">
        <v>-693.54035356755105</v>
      </c>
      <c r="M2997">
        <v>-221.63489607889699</v>
      </c>
    </row>
    <row r="2998" spans="1:13" x14ac:dyDescent="0.25">
      <c r="A2998" s="1" t="s">
        <v>3191</v>
      </c>
      <c r="B2998" s="5">
        <v>43160</v>
      </c>
      <c r="C2998" s="1" t="s">
        <v>3129</v>
      </c>
      <c r="D2998">
        <v>507408</v>
      </c>
      <c r="E2998">
        <v>3520.0989531219998</v>
      </c>
      <c r="F2998">
        <v>1919.09228441755</v>
      </c>
      <c r="G2998">
        <v>5949</v>
      </c>
      <c r="H2998">
        <v>5949</v>
      </c>
      <c r="I2998">
        <v>5949</v>
      </c>
      <c r="J2998">
        <v>-6087.7645531219996</v>
      </c>
      <c r="K2998">
        <v>-5439.1912375395495</v>
      </c>
      <c r="L2998">
        <v>-138.764553121999</v>
      </c>
      <c r="M2998">
        <v>509.80876246045199</v>
      </c>
    </row>
    <row r="2999" spans="1:13" x14ac:dyDescent="0.25">
      <c r="A2999" s="1" t="s">
        <v>3192</v>
      </c>
      <c r="B2999" s="5">
        <v>43191</v>
      </c>
      <c r="C2999" s="1" t="s">
        <v>3129</v>
      </c>
      <c r="D2999">
        <v>509807</v>
      </c>
      <c r="E2999">
        <v>3532.8043522534499</v>
      </c>
      <c r="F2999">
        <v>1928.8951948543299</v>
      </c>
      <c r="G2999">
        <v>6123</v>
      </c>
      <c r="H2999">
        <v>6123</v>
      </c>
      <c r="I2999">
        <v>6123</v>
      </c>
      <c r="J2999">
        <v>-6334.0536822534496</v>
      </c>
      <c r="K2999">
        <v>-5461.6995471077798</v>
      </c>
      <c r="L2999">
        <v>-211.053682253452</v>
      </c>
      <c r="M2999">
        <v>661.30045289221596</v>
      </c>
    </row>
    <row r="3000" spans="1:13" x14ac:dyDescent="0.25">
      <c r="A3000" s="1" t="s">
        <v>3193</v>
      </c>
      <c r="B3000" s="5">
        <v>43221</v>
      </c>
      <c r="C3000" s="1" t="s">
        <v>3129</v>
      </c>
      <c r="D3000">
        <v>512453</v>
      </c>
      <c r="E3000">
        <v>3547.1820861214901</v>
      </c>
      <c r="F3000">
        <v>1938.75983656174</v>
      </c>
      <c r="G3000">
        <v>6741</v>
      </c>
      <c r="H3000">
        <v>6741</v>
      </c>
      <c r="I3000">
        <v>6741</v>
      </c>
      <c r="J3000">
        <v>-6724.8912161214903</v>
      </c>
      <c r="K3000">
        <v>-5485.9419226832297</v>
      </c>
      <c r="L3000">
        <v>16.1087838785106</v>
      </c>
      <c r="M3000">
        <v>1255.0580773167701</v>
      </c>
    </row>
    <row r="3001" spans="1:13" x14ac:dyDescent="0.25">
      <c r="A3001" s="1" t="s">
        <v>3194</v>
      </c>
      <c r="B3001" s="5">
        <v>43252</v>
      </c>
      <c r="C3001" s="1" t="s">
        <v>3129</v>
      </c>
      <c r="D3001">
        <v>515419</v>
      </c>
      <c r="E3001">
        <v>3563.7311655451499</v>
      </c>
      <c r="F3001">
        <v>1948.0648575100199</v>
      </c>
      <c r="G3001">
        <v>6825</v>
      </c>
      <c r="H3001">
        <v>6825</v>
      </c>
      <c r="I3001">
        <v>6825</v>
      </c>
      <c r="J3001">
        <v>-6582.5981955451498</v>
      </c>
      <c r="K3001">
        <v>-5511.7960230551598</v>
      </c>
      <c r="L3001">
        <v>242.401804454852</v>
      </c>
      <c r="M3001">
        <v>1313.20397694484</v>
      </c>
    </row>
    <row r="3002" spans="1:13" x14ac:dyDescent="0.25">
      <c r="A3002" s="1" t="s">
        <v>3195</v>
      </c>
      <c r="B3002" s="5">
        <v>43282</v>
      </c>
      <c r="C3002" s="1" t="s">
        <v>3129</v>
      </c>
      <c r="D3002">
        <v>516916</v>
      </c>
      <c r="E3002">
        <v>3566.0947037461701</v>
      </c>
      <c r="F3002">
        <v>1944.90179847995</v>
      </c>
      <c r="G3002">
        <v>6921</v>
      </c>
      <c r="H3002">
        <v>6921</v>
      </c>
      <c r="I3002">
        <v>6921</v>
      </c>
      <c r="J3002">
        <v>-8147.52162374617</v>
      </c>
      <c r="K3002">
        <v>-5510.9965022261204</v>
      </c>
      <c r="L3002">
        <v>-1226.52162374617</v>
      </c>
      <c r="M3002">
        <v>1410.0034977738801</v>
      </c>
    </row>
    <row r="3003" spans="1:13" x14ac:dyDescent="0.25">
      <c r="A3003" s="1" t="s">
        <v>3196</v>
      </c>
      <c r="B3003" s="5">
        <v>43313</v>
      </c>
      <c r="C3003" s="1" t="s">
        <v>3129</v>
      </c>
      <c r="D3003">
        <v>518413</v>
      </c>
      <c r="E3003">
        <v>3572.4165789673598</v>
      </c>
      <c r="F3003">
        <v>1949.94734070563</v>
      </c>
      <c r="G3003">
        <v>7177</v>
      </c>
      <c r="H3003">
        <v>7177</v>
      </c>
      <c r="I3003">
        <v>7177</v>
      </c>
      <c r="J3003">
        <v>-8417.7716489673603</v>
      </c>
      <c r="K3003">
        <v>-5522.3639196730001</v>
      </c>
      <c r="L3003">
        <v>-1240.7716489673601</v>
      </c>
      <c r="M3003">
        <v>1654.6360803269999</v>
      </c>
    </row>
    <row r="3004" spans="1:13" x14ac:dyDescent="0.25">
      <c r="A3004" s="1" t="s">
        <v>3197</v>
      </c>
      <c r="B3004" s="5">
        <v>43344</v>
      </c>
      <c r="C3004" s="1" t="s">
        <v>3129</v>
      </c>
      <c r="D3004">
        <v>521501</v>
      </c>
      <c r="E3004">
        <v>3589.6663682210201</v>
      </c>
      <c r="F3004">
        <v>1960.0879500864501</v>
      </c>
      <c r="G3004">
        <v>6617</v>
      </c>
      <c r="H3004">
        <v>6617</v>
      </c>
      <c r="I3004">
        <v>6617</v>
      </c>
      <c r="J3004">
        <v>-6372.9199382210199</v>
      </c>
      <c r="K3004">
        <v>-5549.7543183074604</v>
      </c>
      <c r="L3004">
        <v>244.08006177898201</v>
      </c>
      <c r="M3004">
        <v>1067.2456816925401</v>
      </c>
    </row>
    <row r="3005" spans="1:13" x14ac:dyDescent="0.25">
      <c r="A3005" s="1" t="s">
        <v>3198</v>
      </c>
      <c r="B3005" s="5">
        <v>43374</v>
      </c>
      <c r="C3005" s="1" t="s">
        <v>3129</v>
      </c>
      <c r="D3005">
        <v>524321</v>
      </c>
      <c r="E3005">
        <v>3600.9731402098901</v>
      </c>
      <c r="F3005">
        <v>1970.24274763265</v>
      </c>
      <c r="G3005">
        <v>7304</v>
      </c>
      <c r="H3005">
        <v>7304</v>
      </c>
      <c r="I3005">
        <v>7304</v>
      </c>
      <c r="J3005">
        <v>-7371.8965802098801</v>
      </c>
      <c r="K3005">
        <v>-5571.2158878425298</v>
      </c>
      <c r="L3005">
        <v>-67.896580209884604</v>
      </c>
      <c r="M3005">
        <v>1732.78411215747</v>
      </c>
    </row>
    <row r="3006" spans="1:13" x14ac:dyDescent="0.25">
      <c r="A3006" s="1" t="s">
        <v>3199</v>
      </c>
      <c r="B3006" s="5">
        <v>43405</v>
      </c>
      <c r="C3006" s="1" t="s">
        <v>3129</v>
      </c>
      <c r="D3006">
        <v>527491</v>
      </c>
      <c r="E3006">
        <v>3618.6671841453699</v>
      </c>
      <c r="F3006">
        <v>1980.8148704468599</v>
      </c>
      <c r="G3006">
        <v>6853</v>
      </c>
      <c r="H3006">
        <v>6853</v>
      </c>
      <c r="I3006">
        <v>6853</v>
      </c>
      <c r="J3006">
        <v>-6584.2794241453703</v>
      </c>
      <c r="K3006">
        <v>-5599.4820545922303</v>
      </c>
      <c r="L3006">
        <v>268.72057585463199</v>
      </c>
      <c r="M3006">
        <v>1253.51794540777</v>
      </c>
    </row>
    <row r="3007" spans="1:13" x14ac:dyDescent="0.25">
      <c r="A3007" s="1" t="s">
        <v>3200</v>
      </c>
      <c r="B3007" s="5">
        <v>43435</v>
      </c>
      <c r="C3007" s="1" t="s">
        <v>3129</v>
      </c>
      <c r="D3007">
        <v>531062</v>
      </c>
      <c r="E3007">
        <v>3634.9542713962801</v>
      </c>
      <c r="F3007">
        <v>1993.62564757114</v>
      </c>
      <c r="G3007">
        <v>7358</v>
      </c>
      <c r="H3007">
        <v>7358</v>
      </c>
      <c r="I3007">
        <v>7358</v>
      </c>
      <c r="J3007">
        <v>-6789.99049139628</v>
      </c>
      <c r="K3007">
        <v>-5628.5799189674199</v>
      </c>
      <c r="L3007">
        <v>568.00950860371495</v>
      </c>
      <c r="M3007">
        <v>1729.4200810325799</v>
      </c>
    </row>
    <row r="3008" spans="1:13" x14ac:dyDescent="0.25">
      <c r="A3008" s="1" t="s">
        <v>3201</v>
      </c>
      <c r="B3008" s="5">
        <v>43466</v>
      </c>
      <c r="C3008" s="1" t="s">
        <v>3129</v>
      </c>
      <c r="D3008">
        <v>531752</v>
      </c>
      <c r="E3008">
        <v>3639.6771068604398</v>
      </c>
      <c r="F3008">
        <v>1998.91737463349</v>
      </c>
      <c r="G3008">
        <v>5158</v>
      </c>
      <c r="H3008">
        <v>5158</v>
      </c>
      <c r="I3008">
        <v>5158</v>
      </c>
      <c r="J3008">
        <v>-7368.5418268604399</v>
      </c>
      <c r="K3008">
        <v>-5638.5944814939203</v>
      </c>
      <c r="L3008">
        <v>-2210.5418268604399</v>
      </c>
      <c r="M3008">
        <v>-480.59448149392301</v>
      </c>
    </row>
    <row r="3009" spans="1:13" x14ac:dyDescent="0.25">
      <c r="A3009" s="1" t="s">
        <v>3202</v>
      </c>
      <c r="B3009" s="5">
        <v>43497</v>
      </c>
      <c r="C3009" s="1" t="s">
        <v>3129</v>
      </c>
      <c r="D3009">
        <v>535845</v>
      </c>
      <c r="E3009">
        <v>3659.4065648691599</v>
      </c>
      <c r="F3009">
        <v>2011.7322420783901</v>
      </c>
      <c r="G3009">
        <v>7456</v>
      </c>
      <c r="H3009">
        <v>7456</v>
      </c>
      <c r="I3009">
        <v>7456</v>
      </c>
      <c r="J3009">
        <v>-6245.4313148691599</v>
      </c>
      <c r="K3009">
        <v>-5671.1388069475497</v>
      </c>
      <c r="L3009">
        <v>1210.5686851308401</v>
      </c>
      <c r="M3009">
        <v>1784.8611930524501</v>
      </c>
    </row>
    <row r="3010" spans="1:13" x14ac:dyDescent="0.25">
      <c r="A3010" s="1" t="s">
        <v>3203</v>
      </c>
      <c r="B3010" s="5">
        <v>43525</v>
      </c>
      <c r="C3010" s="1" t="s">
        <v>3129</v>
      </c>
      <c r="D3010">
        <v>539231</v>
      </c>
      <c r="E3010">
        <v>3678.3606892212001</v>
      </c>
      <c r="F3010">
        <v>2024.2923642916101</v>
      </c>
      <c r="G3010">
        <v>6896</v>
      </c>
      <c r="H3010">
        <v>6896</v>
      </c>
      <c r="I3010">
        <v>6896</v>
      </c>
      <c r="J3010">
        <v>-6336.3757092211999</v>
      </c>
      <c r="K3010">
        <v>-5702.6530535128104</v>
      </c>
      <c r="L3010">
        <v>559.62429077879801</v>
      </c>
      <c r="M3010">
        <v>1193.3469464871901</v>
      </c>
    </row>
    <row r="3011" spans="1:13" x14ac:dyDescent="0.25">
      <c r="A3011" s="1" t="s">
        <v>3204</v>
      </c>
      <c r="B3011" s="5">
        <v>43556</v>
      </c>
      <c r="C3011" s="1" t="s">
        <v>3129</v>
      </c>
      <c r="D3011">
        <v>542404</v>
      </c>
      <c r="E3011">
        <v>3695.8107632814799</v>
      </c>
      <c r="F3011">
        <v>2035.8982058403999</v>
      </c>
      <c r="G3011">
        <v>7141</v>
      </c>
      <c r="H3011">
        <v>7141</v>
      </c>
      <c r="I3011">
        <v>7141</v>
      </c>
      <c r="J3011">
        <v>-6806.8124432814802</v>
      </c>
      <c r="K3011">
        <v>-5731.7089691218798</v>
      </c>
      <c r="L3011">
        <v>334.18755671851801</v>
      </c>
      <c r="M3011">
        <v>1409.29103087812</v>
      </c>
    </row>
    <row r="3012" spans="1:13" x14ac:dyDescent="0.25">
      <c r="A3012" s="1" t="s">
        <v>3205</v>
      </c>
      <c r="B3012" s="5">
        <v>43586</v>
      </c>
      <c r="C3012" s="1" t="s">
        <v>3129</v>
      </c>
      <c r="D3012">
        <v>545987</v>
      </c>
      <c r="E3012">
        <v>3711.7789305928</v>
      </c>
      <c r="F3012">
        <v>2048.4242515194701</v>
      </c>
      <c r="G3012">
        <v>7512</v>
      </c>
      <c r="H3012">
        <v>7512</v>
      </c>
      <c r="I3012">
        <v>7512</v>
      </c>
      <c r="J3012">
        <v>-6756.2799905927995</v>
      </c>
      <c r="K3012">
        <v>-5760.20318211227</v>
      </c>
      <c r="L3012">
        <v>755.72000940719897</v>
      </c>
      <c r="M3012">
        <v>1751.79681788773</v>
      </c>
    </row>
    <row r="3013" spans="1:13" x14ac:dyDescent="0.25">
      <c r="A3013" s="1" t="s">
        <v>3206</v>
      </c>
      <c r="B3013" s="5">
        <v>43617</v>
      </c>
      <c r="C3013" s="1" t="s">
        <v>3129</v>
      </c>
      <c r="D3013">
        <v>550738</v>
      </c>
      <c r="E3013">
        <v>3739.8175620428101</v>
      </c>
      <c r="F3013">
        <v>2065.0093738282699</v>
      </c>
      <c r="G3013">
        <v>8003</v>
      </c>
      <c r="H3013">
        <v>8003</v>
      </c>
      <c r="I3013">
        <v>8003</v>
      </c>
      <c r="J3013">
        <v>-6160.2031820428101</v>
      </c>
      <c r="K3013">
        <v>-5804.8269358710804</v>
      </c>
      <c r="L3013">
        <v>1842.7968179571899</v>
      </c>
      <c r="M3013">
        <v>2198.17306412892</v>
      </c>
    </row>
    <row r="3014" spans="1:13" x14ac:dyDescent="0.25">
      <c r="A3014" s="1" t="s">
        <v>3207</v>
      </c>
      <c r="B3014" s="5">
        <v>43647</v>
      </c>
      <c r="C3014" s="1" t="s">
        <v>3129</v>
      </c>
      <c r="D3014">
        <v>554565</v>
      </c>
      <c r="E3014">
        <v>3761.5150043305998</v>
      </c>
      <c r="F3014">
        <v>2078.1121187139302</v>
      </c>
      <c r="G3014">
        <v>8167</v>
      </c>
      <c r="H3014">
        <v>8167</v>
      </c>
      <c r="I3014">
        <v>8167</v>
      </c>
      <c r="J3014">
        <v>-7192.0284043306001</v>
      </c>
      <c r="K3014">
        <v>-5839.62712304453</v>
      </c>
      <c r="L3014">
        <v>974.97159566939797</v>
      </c>
      <c r="M3014">
        <v>2327.37287695547</v>
      </c>
    </row>
    <row r="3015" spans="1:13" x14ac:dyDescent="0.25">
      <c r="A3015" s="1" t="s">
        <v>3208</v>
      </c>
      <c r="B3015" s="5">
        <v>43678</v>
      </c>
      <c r="C3015" s="1" t="s">
        <v>3129</v>
      </c>
      <c r="D3015">
        <v>557177</v>
      </c>
      <c r="E3015">
        <v>3774.9211440620702</v>
      </c>
      <c r="F3015">
        <v>2086.9615701550701</v>
      </c>
      <c r="G3015">
        <v>6605</v>
      </c>
      <c r="H3015">
        <v>6605</v>
      </c>
      <c r="I3015">
        <v>6605</v>
      </c>
      <c r="J3015">
        <v>-6843.0073240620704</v>
      </c>
      <c r="K3015">
        <v>-5861.8827142171403</v>
      </c>
      <c r="L3015">
        <v>-238.00732406207501</v>
      </c>
      <c r="M3015">
        <v>743.11728578285795</v>
      </c>
    </row>
    <row r="3016" spans="1:13" x14ac:dyDescent="0.25">
      <c r="A3016" s="1" t="s">
        <v>3209</v>
      </c>
      <c r="B3016" s="5">
        <v>43709</v>
      </c>
      <c r="C3016" s="1" t="s">
        <v>3129</v>
      </c>
      <c r="D3016">
        <v>561743</v>
      </c>
      <c r="E3016">
        <v>3801.5098986815001</v>
      </c>
      <c r="F3016">
        <v>2107.6954825153798</v>
      </c>
      <c r="G3016">
        <v>7848</v>
      </c>
      <c r="H3016">
        <v>7848</v>
      </c>
      <c r="I3016">
        <v>7848</v>
      </c>
      <c r="J3016">
        <v>-6167.8688086815</v>
      </c>
      <c r="K3016">
        <v>-5909.2053811968799</v>
      </c>
      <c r="L3016">
        <v>1680.1311913185</v>
      </c>
      <c r="M3016">
        <v>1938.7946188031201</v>
      </c>
    </row>
    <row r="3017" spans="1:13" x14ac:dyDescent="0.25">
      <c r="A3017" s="1" t="s">
        <v>3210</v>
      </c>
      <c r="B3017" s="5">
        <v>43739</v>
      </c>
      <c r="C3017" s="1" t="s">
        <v>3129</v>
      </c>
      <c r="D3017">
        <v>566838</v>
      </c>
      <c r="E3017">
        <v>3827.2170181174902</v>
      </c>
      <c r="F3017">
        <v>2123.1478013334299</v>
      </c>
      <c r="G3017">
        <v>9526</v>
      </c>
      <c r="H3017">
        <v>9526</v>
      </c>
      <c r="I3017">
        <v>9526</v>
      </c>
      <c r="J3017">
        <v>-7368.2813581174896</v>
      </c>
      <c r="K3017">
        <v>-5950.3648194509296</v>
      </c>
      <c r="L3017">
        <v>2157.7186418825099</v>
      </c>
      <c r="M3017">
        <v>3575.6351805490699</v>
      </c>
    </row>
    <row r="3018" spans="1:13" x14ac:dyDescent="0.25">
      <c r="A3018" s="1" t="s">
        <v>3211</v>
      </c>
      <c r="B3018" s="5">
        <v>43770</v>
      </c>
      <c r="C3018" s="1" t="s">
        <v>3129</v>
      </c>
      <c r="D3018">
        <v>571949</v>
      </c>
      <c r="E3018">
        <v>3852.8727200684202</v>
      </c>
      <c r="F3018">
        <v>2139.24670855775</v>
      </c>
      <c r="G3018">
        <v>8783</v>
      </c>
      <c r="H3018">
        <v>8783</v>
      </c>
      <c r="I3018">
        <v>8783</v>
      </c>
      <c r="J3018">
        <v>-6598.3153400684196</v>
      </c>
      <c r="K3018">
        <v>-5992.1194286261698</v>
      </c>
      <c r="L3018">
        <v>2184.68465993158</v>
      </c>
      <c r="M3018">
        <v>2790.8805713738302</v>
      </c>
    </row>
    <row r="3019" spans="1:13" x14ac:dyDescent="0.25">
      <c r="A3019" s="1" t="s">
        <v>3212</v>
      </c>
      <c r="B3019" s="5">
        <v>43800</v>
      </c>
      <c r="C3019" s="1" t="s">
        <v>3129</v>
      </c>
      <c r="D3019">
        <v>576818</v>
      </c>
      <c r="E3019">
        <v>3876.74222594094</v>
      </c>
      <c r="F3019">
        <v>2148.9382311303202</v>
      </c>
      <c r="G3019">
        <v>9077</v>
      </c>
      <c r="H3019">
        <v>9077</v>
      </c>
      <c r="I3019">
        <v>9077</v>
      </c>
      <c r="J3019">
        <v>-7259.8924859409399</v>
      </c>
      <c r="K3019">
        <v>-6025.6804570712502</v>
      </c>
      <c r="L3019">
        <v>1817.1075140590599</v>
      </c>
      <c r="M3019">
        <v>3051.3195429287498</v>
      </c>
    </row>
    <row r="3020" spans="1:13" x14ac:dyDescent="0.25">
      <c r="A3020" s="1" t="s">
        <v>3213</v>
      </c>
      <c r="B3020" s="5">
        <v>43831</v>
      </c>
      <c r="C3020" s="1" t="s">
        <v>3129</v>
      </c>
      <c r="D3020">
        <v>579544</v>
      </c>
      <c r="E3020">
        <v>3886.0897206343002</v>
      </c>
      <c r="F3020">
        <v>2157.3257891602102</v>
      </c>
      <c r="G3020">
        <v>7087</v>
      </c>
      <c r="H3020">
        <v>7087</v>
      </c>
      <c r="I3020">
        <v>7087</v>
      </c>
      <c r="J3020">
        <v>-7267.6603606343097</v>
      </c>
      <c r="K3020">
        <v>-6043.4155097945204</v>
      </c>
      <c r="L3020">
        <v>-180.66036063430499</v>
      </c>
      <c r="M3020">
        <v>1043.5844902054801</v>
      </c>
    </row>
    <row r="3021" spans="1:13" x14ac:dyDescent="0.25">
      <c r="A3021" s="1" t="s">
        <v>3214</v>
      </c>
      <c r="B3021" s="5">
        <v>43862</v>
      </c>
      <c r="C3021" s="1" t="s">
        <v>3129</v>
      </c>
      <c r="D3021">
        <v>583149</v>
      </c>
      <c r="E3021">
        <v>3905.7474464706802</v>
      </c>
      <c r="F3021">
        <v>2163.4970690806599</v>
      </c>
      <c r="G3021">
        <v>7222</v>
      </c>
      <c r="H3021">
        <v>7222</v>
      </c>
      <c r="I3021">
        <v>7222</v>
      </c>
      <c r="J3021">
        <v>-6513.8996764706799</v>
      </c>
      <c r="K3021">
        <v>-6069.2445155513296</v>
      </c>
      <c r="L3021">
        <v>708.10032352932501</v>
      </c>
      <c r="M3021">
        <v>1152.7554844486699</v>
      </c>
    </row>
    <row r="3022" spans="1:13" x14ac:dyDescent="0.25">
      <c r="A3022" s="1" t="s">
        <v>3215</v>
      </c>
      <c r="B3022" s="5">
        <v>43891</v>
      </c>
      <c r="C3022" s="1" t="s">
        <v>3129</v>
      </c>
      <c r="D3022">
        <v>587701</v>
      </c>
      <c r="E3022">
        <v>3927.13298045793</v>
      </c>
      <c r="F3022">
        <v>2176.0256220379101</v>
      </c>
      <c r="G3022">
        <v>8525</v>
      </c>
      <c r="H3022">
        <v>8525</v>
      </c>
      <c r="I3022">
        <v>8525</v>
      </c>
      <c r="J3022">
        <v>-6466.1425404579304</v>
      </c>
      <c r="K3022">
        <v>-6103.1586024958497</v>
      </c>
      <c r="L3022">
        <v>2058.85745954207</v>
      </c>
      <c r="M3022">
        <v>2421.8413975041499</v>
      </c>
    </row>
    <row r="3023" spans="1:13" x14ac:dyDescent="0.25">
      <c r="A3023" s="1" t="s">
        <v>3216</v>
      </c>
      <c r="B3023" s="5">
        <v>43922</v>
      </c>
      <c r="C3023" s="1" t="s">
        <v>3129</v>
      </c>
      <c r="D3023">
        <v>593635</v>
      </c>
      <c r="E3023">
        <v>3957.5893450475501</v>
      </c>
      <c r="F3023">
        <v>2194.4218542067101</v>
      </c>
      <c r="G3023">
        <v>7463</v>
      </c>
      <c r="H3023">
        <v>7463</v>
      </c>
      <c r="I3023">
        <v>7463</v>
      </c>
      <c r="J3023">
        <v>-4055.92899504755</v>
      </c>
      <c r="K3023">
        <v>-6152.0111992542697</v>
      </c>
      <c r="L3023">
        <v>3407.07100495245</v>
      </c>
      <c r="M3023">
        <v>1310.98880074573</v>
      </c>
    </row>
    <row r="3024" spans="1:13" x14ac:dyDescent="0.25">
      <c r="A3024" s="1" t="s">
        <v>3217</v>
      </c>
      <c r="B3024" s="5">
        <v>43952</v>
      </c>
      <c r="C3024" s="1" t="s">
        <v>3129</v>
      </c>
      <c r="D3024">
        <v>599928</v>
      </c>
      <c r="E3024">
        <v>3990.24807935842</v>
      </c>
      <c r="F3024">
        <v>2213.4297520661198</v>
      </c>
      <c r="G3024">
        <v>7553</v>
      </c>
      <c r="H3024">
        <v>7553</v>
      </c>
      <c r="I3024">
        <v>7553</v>
      </c>
      <c r="J3024">
        <v>-4014.3963993584198</v>
      </c>
      <c r="K3024">
        <v>-6203.6778314245403</v>
      </c>
      <c r="L3024">
        <v>3538.6036006415802</v>
      </c>
      <c r="M3024">
        <v>1349.32216857546</v>
      </c>
    </row>
    <row r="3025" spans="1:13" x14ac:dyDescent="0.25">
      <c r="A3025" s="1" t="s">
        <v>3218</v>
      </c>
      <c r="B3025" s="5">
        <v>43983</v>
      </c>
      <c r="C3025" s="1" t="s">
        <v>3129</v>
      </c>
      <c r="D3025">
        <v>606966</v>
      </c>
      <c r="E3025">
        <v>4027.6538333492199</v>
      </c>
      <c r="F3025">
        <v>2241.7122174619599</v>
      </c>
      <c r="G3025">
        <v>9464</v>
      </c>
      <c r="H3025">
        <v>9464</v>
      </c>
      <c r="I3025">
        <v>9464</v>
      </c>
      <c r="J3025">
        <v>-5537.1351733492202</v>
      </c>
      <c r="K3025">
        <v>-6269.3660508111798</v>
      </c>
      <c r="L3025">
        <v>3926.8648266507798</v>
      </c>
      <c r="M3025">
        <v>3194.6339491888202</v>
      </c>
    </row>
    <row r="3026" spans="1:13" x14ac:dyDescent="0.25">
      <c r="A3026" s="1" t="s">
        <v>3219</v>
      </c>
      <c r="B3026" s="5">
        <v>44013</v>
      </c>
      <c r="C3026" s="1" t="s">
        <v>3129</v>
      </c>
      <c r="D3026">
        <v>614589</v>
      </c>
      <c r="E3026">
        <v>4068.7126830058801</v>
      </c>
      <c r="F3026">
        <v>2250.7470885519701</v>
      </c>
      <c r="G3026">
        <v>10724</v>
      </c>
      <c r="H3026">
        <v>10724</v>
      </c>
      <c r="I3026">
        <v>10724</v>
      </c>
      <c r="J3026">
        <v>-6346.1634230058798</v>
      </c>
      <c r="K3026">
        <v>-6319.4597715578402</v>
      </c>
      <c r="L3026">
        <v>4377.8365769941202</v>
      </c>
      <c r="M3026">
        <v>4404.5402284421598</v>
      </c>
    </row>
    <row r="3027" spans="1:13" x14ac:dyDescent="0.25">
      <c r="A3027" s="1" t="s">
        <v>3220</v>
      </c>
      <c r="B3027" s="5">
        <v>44044</v>
      </c>
      <c r="C3027" s="1" t="s">
        <v>3129</v>
      </c>
      <c r="D3027">
        <v>622590</v>
      </c>
      <c r="E3027">
        <v>4107.2041538159301</v>
      </c>
      <c r="F3027">
        <v>2128.5128205128199</v>
      </c>
      <c r="G3027">
        <v>11586</v>
      </c>
      <c r="H3027">
        <v>11586</v>
      </c>
      <c r="I3027">
        <v>11586</v>
      </c>
      <c r="J3027">
        <v>-6932.6443538159301</v>
      </c>
      <c r="K3027">
        <v>-6235.7169743287504</v>
      </c>
      <c r="L3027">
        <v>4653.3556461840699</v>
      </c>
      <c r="M3027">
        <v>5350.2830256712496</v>
      </c>
    </row>
    <row r="3028" spans="1:13" x14ac:dyDescent="0.25">
      <c r="A3028" s="1" t="s">
        <v>3221</v>
      </c>
      <c r="B3028" s="5">
        <v>44075</v>
      </c>
      <c r="C3028" s="1" t="s">
        <v>3129</v>
      </c>
      <c r="D3028">
        <v>630048</v>
      </c>
      <c r="E3028">
        <v>4146.6353763385196</v>
      </c>
      <c r="F3028">
        <v>2147.6956640305398</v>
      </c>
      <c r="G3028">
        <v>11389</v>
      </c>
      <c r="H3028">
        <v>11389</v>
      </c>
      <c r="I3028">
        <v>11389</v>
      </c>
      <c r="J3028">
        <v>-7353.0801763385198</v>
      </c>
      <c r="K3028">
        <v>-6294.3310403690703</v>
      </c>
      <c r="L3028">
        <v>4035.9198236614802</v>
      </c>
      <c r="M3028">
        <v>5094.6689596309297</v>
      </c>
    </row>
    <row r="3029" spans="1:13" x14ac:dyDescent="0.25">
      <c r="A3029" s="1" t="s">
        <v>3222</v>
      </c>
      <c r="B3029" s="5">
        <v>44105</v>
      </c>
      <c r="C3029" s="1" t="s">
        <v>3129</v>
      </c>
      <c r="D3029">
        <v>638130</v>
      </c>
      <c r="E3029">
        <v>4189.9308039936204</v>
      </c>
      <c r="F3029">
        <v>2168.8872272449198</v>
      </c>
      <c r="G3029">
        <v>11832</v>
      </c>
      <c r="H3029">
        <v>11832</v>
      </c>
      <c r="I3029">
        <v>11832</v>
      </c>
      <c r="J3029">
        <v>-7186.9374039936201</v>
      </c>
      <c r="K3029">
        <v>-6358.8180312385402</v>
      </c>
      <c r="L3029">
        <v>4645.0625960063799</v>
      </c>
      <c r="M3029">
        <v>5473.1819687614598</v>
      </c>
    </row>
    <row r="3030" spans="1:13" x14ac:dyDescent="0.25">
      <c r="A3030" s="1" t="s">
        <v>3223</v>
      </c>
      <c r="B3030" s="5">
        <v>44136</v>
      </c>
      <c r="C3030" s="1" t="s">
        <v>3129</v>
      </c>
      <c r="D3030">
        <v>645185</v>
      </c>
      <c r="E3030">
        <v>4221.2424118240097</v>
      </c>
      <c r="F3030">
        <v>2177.4721565980399</v>
      </c>
      <c r="G3030">
        <v>11935</v>
      </c>
      <c r="H3030">
        <v>11935</v>
      </c>
      <c r="I3030">
        <v>11935</v>
      </c>
      <c r="J3030">
        <v>-8256.0500618240094</v>
      </c>
      <c r="K3030">
        <v>-6398.7145684220504</v>
      </c>
      <c r="L3030">
        <v>3678.9499381759902</v>
      </c>
      <c r="M3030">
        <v>5536.2854315779496</v>
      </c>
    </row>
    <row r="3031" spans="1:13" x14ac:dyDescent="0.25">
      <c r="A3031" s="1" t="s">
        <v>3224</v>
      </c>
      <c r="B3031" s="5">
        <v>44166</v>
      </c>
      <c r="C3031" s="1" t="s">
        <v>3129</v>
      </c>
      <c r="D3031">
        <v>653079</v>
      </c>
      <c r="E3031">
        <v>4257.6916575122004</v>
      </c>
      <c r="F3031">
        <v>2200.4009433962301</v>
      </c>
      <c r="G3031">
        <v>13007</v>
      </c>
      <c r="H3031">
        <v>13007</v>
      </c>
      <c r="I3031">
        <v>13007</v>
      </c>
      <c r="J3031">
        <v>-8619.6508075122001</v>
      </c>
      <c r="K3031">
        <v>-6458.0926009084296</v>
      </c>
      <c r="L3031">
        <v>4387.3491924877999</v>
      </c>
      <c r="M3031">
        <v>6548.9073990915704</v>
      </c>
    </row>
    <row r="3032" spans="1:13" x14ac:dyDescent="0.25">
      <c r="A3032" s="1" t="s">
        <v>3225</v>
      </c>
      <c r="B3032" s="5">
        <v>44197</v>
      </c>
      <c r="C3032" s="1" t="s">
        <v>3129</v>
      </c>
      <c r="D3032">
        <v>657496</v>
      </c>
      <c r="E3032">
        <v>4276.2847376539003</v>
      </c>
      <c r="F3032">
        <v>2210.81371889711</v>
      </c>
      <c r="G3032">
        <v>9528</v>
      </c>
      <c r="H3032">
        <v>9528</v>
      </c>
      <c r="I3032">
        <v>9528</v>
      </c>
      <c r="J3032">
        <v>-8506.2400976538993</v>
      </c>
      <c r="K3032">
        <v>-6487.0984565510098</v>
      </c>
      <c r="L3032">
        <v>1021.7599023461</v>
      </c>
      <c r="M3032">
        <v>3040.9015434489902</v>
      </c>
    </row>
    <row r="3033" spans="1:13" x14ac:dyDescent="0.25">
      <c r="A3033" s="1" t="s">
        <v>3226</v>
      </c>
      <c r="B3033" s="5">
        <v>44228</v>
      </c>
      <c r="C3033" s="1" t="s">
        <v>3129</v>
      </c>
      <c r="D3033">
        <v>663445</v>
      </c>
      <c r="E3033">
        <v>4304.6791762111498</v>
      </c>
      <c r="F3033">
        <v>2226.7738470833101</v>
      </c>
      <c r="G3033">
        <v>10787</v>
      </c>
      <c r="H3033">
        <v>10787</v>
      </c>
      <c r="I3033">
        <v>10787</v>
      </c>
      <c r="J3033">
        <v>-8074.5327262111496</v>
      </c>
      <c r="K3033">
        <v>-6531.4530232944498</v>
      </c>
      <c r="L3033">
        <v>2712.46727378885</v>
      </c>
      <c r="M3033">
        <v>4255.5469767055502</v>
      </c>
    </row>
    <row r="3034" spans="1:13" x14ac:dyDescent="0.25">
      <c r="A3034" s="1" t="s">
        <v>3227</v>
      </c>
      <c r="B3034" s="5">
        <v>44256</v>
      </c>
      <c r="C3034" s="1" t="s">
        <v>3129</v>
      </c>
      <c r="D3034">
        <v>671459</v>
      </c>
      <c r="E3034">
        <v>4341.0412661932596</v>
      </c>
      <c r="F3034">
        <v>2247.6367409787799</v>
      </c>
      <c r="G3034">
        <v>14161</v>
      </c>
      <c r="H3034">
        <v>14161</v>
      </c>
      <c r="I3034">
        <v>14161</v>
      </c>
      <c r="J3034">
        <v>-9447.2798161932606</v>
      </c>
      <c r="K3034">
        <v>-6588.6780071720405</v>
      </c>
      <c r="L3034">
        <v>4713.7201838067404</v>
      </c>
      <c r="M3034">
        <v>7572.3219928279595</v>
      </c>
    </row>
    <row r="3035" spans="1:13" x14ac:dyDescent="0.25">
      <c r="A3035" s="1" t="s">
        <v>3228</v>
      </c>
      <c r="B3035" s="5">
        <v>44287</v>
      </c>
      <c r="C3035" s="1" t="s">
        <v>3129</v>
      </c>
      <c r="D3035">
        <v>679099</v>
      </c>
      <c r="E3035">
        <v>4369.3434136732203</v>
      </c>
      <c r="F3035">
        <v>2267.7452748280198</v>
      </c>
      <c r="G3035">
        <v>13223</v>
      </c>
      <c r="H3035">
        <v>13223</v>
      </c>
      <c r="I3035">
        <v>13223</v>
      </c>
      <c r="J3035">
        <v>-8825.0390736732206</v>
      </c>
      <c r="K3035">
        <v>-6637.0886885012396</v>
      </c>
      <c r="L3035">
        <v>4397.9609263267803</v>
      </c>
      <c r="M3035">
        <v>6585.9113114987604</v>
      </c>
    </row>
    <row r="3036" spans="1:13" x14ac:dyDescent="0.25">
      <c r="A3036" s="1" t="s">
        <v>3229</v>
      </c>
      <c r="B3036" s="5">
        <v>44317</v>
      </c>
      <c r="C3036" s="1" t="s">
        <v>3129</v>
      </c>
      <c r="D3036">
        <v>687542</v>
      </c>
      <c r="E3036">
        <v>4407.6461664881399</v>
      </c>
      <c r="F3036">
        <v>2290.2798134577001</v>
      </c>
      <c r="G3036">
        <v>14440</v>
      </c>
      <c r="H3036">
        <v>14440</v>
      </c>
      <c r="I3036">
        <v>14440</v>
      </c>
      <c r="J3036">
        <v>-9208.3230864881407</v>
      </c>
      <c r="K3036">
        <v>-6697.9259799458296</v>
      </c>
      <c r="L3036">
        <v>5231.6769135118602</v>
      </c>
      <c r="M3036">
        <v>7742.0740200541704</v>
      </c>
    </row>
    <row r="3037" spans="1:13" x14ac:dyDescent="0.25">
      <c r="A3037" s="1" t="s">
        <v>3230</v>
      </c>
      <c r="B3037" s="5">
        <v>44348</v>
      </c>
      <c r="C3037" s="1" t="s">
        <v>3129</v>
      </c>
      <c r="D3037">
        <v>695787</v>
      </c>
      <c r="E3037">
        <v>4444.2866338104304</v>
      </c>
      <c r="F3037">
        <v>2312.1992556161099</v>
      </c>
      <c r="G3037">
        <v>14262</v>
      </c>
      <c r="H3037">
        <v>14262</v>
      </c>
      <c r="I3037">
        <v>14262</v>
      </c>
      <c r="J3037">
        <v>-9341.0695638104298</v>
      </c>
      <c r="K3037">
        <v>-6756.4858894265399</v>
      </c>
      <c r="L3037">
        <v>4920.9304361895702</v>
      </c>
      <c r="M3037">
        <v>7505.5141105734601</v>
      </c>
    </row>
    <row r="3038" spans="1:13" x14ac:dyDescent="0.25">
      <c r="A3038" s="1" t="s">
        <v>3231</v>
      </c>
      <c r="B3038" s="5">
        <v>44378</v>
      </c>
      <c r="C3038" s="1" t="s">
        <v>3129</v>
      </c>
      <c r="D3038">
        <v>704739</v>
      </c>
      <c r="E3038">
        <v>4485.03803185588</v>
      </c>
      <c r="F3038">
        <v>2332.8003972194601</v>
      </c>
      <c r="G3038">
        <v>13938</v>
      </c>
      <c r="H3038">
        <v>13938</v>
      </c>
      <c r="I3038">
        <v>13938</v>
      </c>
      <c r="J3038">
        <v>-8350.5030218558804</v>
      </c>
      <c r="K3038">
        <v>-6817.8384290753502</v>
      </c>
      <c r="L3038">
        <v>5587.4969781441196</v>
      </c>
      <c r="M3038">
        <v>7120.1615709246498</v>
      </c>
    </row>
    <row r="3039" spans="1:13" x14ac:dyDescent="0.25">
      <c r="A3039" s="1" t="s">
        <v>3232</v>
      </c>
      <c r="B3039" s="5">
        <v>44409</v>
      </c>
      <c r="C3039" s="1" t="s">
        <v>3129</v>
      </c>
      <c r="D3039">
        <v>714138</v>
      </c>
      <c r="E3039">
        <v>4533.7533440975103</v>
      </c>
      <c r="F3039">
        <v>2360.3186144896899</v>
      </c>
      <c r="G3039">
        <v>16272</v>
      </c>
      <c r="H3039">
        <v>16272</v>
      </c>
      <c r="I3039">
        <v>16272</v>
      </c>
      <c r="J3039">
        <v>-10285.556684097501</v>
      </c>
      <c r="K3039">
        <v>-6894.0719585871902</v>
      </c>
      <c r="L3039">
        <v>5986.4433159024902</v>
      </c>
      <c r="M3039">
        <v>9377.9280414128098</v>
      </c>
    </row>
    <row r="3040" spans="1:13" x14ac:dyDescent="0.25">
      <c r="A3040" s="1" t="s">
        <v>3233</v>
      </c>
      <c r="B3040" s="5">
        <v>44440</v>
      </c>
      <c r="C3040" s="1" t="s">
        <v>3129</v>
      </c>
      <c r="D3040">
        <v>722767</v>
      </c>
      <c r="E3040">
        <v>4577.2981122586398</v>
      </c>
      <c r="F3040">
        <v>2384.11070062013</v>
      </c>
      <c r="G3040">
        <v>15036</v>
      </c>
      <c r="H3040">
        <v>15036</v>
      </c>
      <c r="I3040">
        <v>15036</v>
      </c>
      <c r="J3040">
        <v>-9827.8709122586406</v>
      </c>
      <c r="K3040">
        <v>-6961.4088128787698</v>
      </c>
      <c r="L3040">
        <v>5208.1290877413603</v>
      </c>
      <c r="M3040">
        <v>8074.5911871212302</v>
      </c>
    </row>
    <row r="3041" spans="1:13" x14ac:dyDescent="0.25">
      <c r="A3041" s="1" t="s">
        <v>3234</v>
      </c>
      <c r="B3041" s="5">
        <v>44470</v>
      </c>
      <c r="C3041" s="1" t="s">
        <v>3129</v>
      </c>
      <c r="D3041">
        <v>730663</v>
      </c>
      <c r="E3041">
        <v>4621.6230257147699</v>
      </c>
      <c r="F3041">
        <v>2408.5673786919801</v>
      </c>
      <c r="G3041">
        <v>13534</v>
      </c>
      <c r="H3041">
        <v>13534</v>
      </c>
      <c r="I3041">
        <v>13534</v>
      </c>
      <c r="J3041">
        <v>-9156.3218957147692</v>
      </c>
      <c r="K3041">
        <v>-7030.1904044067496</v>
      </c>
      <c r="L3041">
        <v>4377.6781042852299</v>
      </c>
      <c r="M3041">
        <v>6503.8095955932504</v>
      </c>
    </row>
    <row r="3042" spans="1:13" x14ac:dyDescent="0.25">
      <c r="A3042" s="1" t="s">
        <v>3235</v>
      </c>
      <c r="B3042" s="5">
        <v>44501</v>
      </c>
      <c r="C3042" s="1" t="s">
        <v>3129</v>
      </c>
      <c r="D3042">
        <v>738725</v>
      </c>
      <c r="E3042">
        <v>4666.8733747152</v>
      </c>
      <c r="F3042">
        <v>2432.0965299269101</v>
      </c>
      <c r="G3042">
        <v>13927</v>
      </c>
      <c r="H3042">
        <v>13927</v>
      </c>
      <c r="I3042">
        <v>13927</v>
      </c>
      <c r="J3042">
        <v>-9423.7858747152004</v>
      </c>
      <c r="K3042">
        <v>-7098.9699046421101</v>
      </c>
      <c r="L3042">
        <v>4503.2141252847996</v>
      </c>
      <c r="M3042">
        <v>6828.0300953578899</v>
      </c>
    </row>
    <row r="3043" spans="1:13" x14ac:dyDescent="0.25">
      <c r="A3043" s="1" t="s">
        <v>3236</v>
      </c>
      <c r="B3043" s="5">
        <v>44531</v>
      </c>
      <c r="C3043" s="1" t="s">
        <v>3129</v>
      </c>
      <c r="D3043">
        <v>746693</v>
      </c>
      <c r="E3043">
        <v>4723.0167148740702</v>
      </c>
      <c r="F3043">
        <v>2456.8735193471998</v>
      </c>
      <c r="G3043">
        <v>14058</v>
      </c>
      <c r="H3043">
        <v>14058</v>
      </c>
      <c r="I3043">
        <v>14058</v>
      </c>
      <c r="J3043">
        <v>-9752.7126548740707</v>
      </c>
      <c r="K3043">
        <v>-7179.8902342212696</v>
      </c>
      <c r="L3043">
        <v>4305.2873451259302</v>
      </c>
      <c r="M3043">
        <v>6878.1097657787304</v>
      </c>
    </row>
    <row r="3044" spans="1:13" x14ac:dyDescent="0.25">
      <c r="A3044" s="1" t="s">
        <v>3237</v>
      </c>
      <c r="B3044" s="5">
        <v>44562</v>
      </c>
      <c r="C3044" s="1" t="s">
        <v>3129</v>
      </c>
      <c r="D3044">
        <v>752311</v>
      </c>
      <c r="E3044">
        <v>4764.4008651908698</v>
      </c>
      <c r="F3044">
        <v>2475.5215531424801</v>
      </c>
      <c r="G3044">
        <v>11056</v>
      </c>
      <c r="H3044">
        <v>11056</v>
      </c>
      <c r="I3044">
        <v>11056</v>
      </c>
      <c r="J3044">
        <v>-8961.0877151908699</v>
      </c>
      <c r="K3044">
        <v>-7239.9224183333499</v>
      </c>
      <c r="L3044">
        <v>2094.9122848091301</v>
      </c>
      <c r="M3044">
        <v>3816.0775816666501</v>
      </c>
    </row>
    <row r="3045" spans="1:13" x14ac:dyDescent="0.25">
      <c r="A3045" s="1" t="s">
        <v>3238</v>
      </c>
      <c r="B3045" s="5">
        <v>44593</v>
      </c>
      <c r="C3045" s="1" t="s">
        <v>3129</v>
      </c>
      <c r="D3045">
        <v>757579</v>
      </c>
      <c r="E3045">
        <v>4803.6525922293904</v>
      </c>
      <c r="F3045">
        <v>2490.56150963245</v>
      </c>
      <c r="G3045">
        <v>11104</v>
      </c>
      <c r="H3045">
        <v>11104</v>
      </c>
      <c r="I3045">
        <v>11104</v>
      </c>
      <c r="J3045">
        <v>-9169.9493322293893</v>
      </c>
      <c r="K3045">
        <v>-7294.2141018618504</v>
      </c>
      <c r="L3045">
        <v>1934.0506677706101</v>
      </c>
      <c r="M3045">
        <v>3809.7858981381501</v>
      </c>
    </row>
    <row r="3046" spans="1:13" x14ac:dyDescent="0.25">
      <c r="A3046" s="1" t="s">
        <v>3239</v>
      </c>
      <c r="B3046" s="5">
        <v>44621</v>
      </c>
      <c r="C3046" s="1" t="s">
        <v>3129</v>
      </c>
      <c r="D3046">
        <v>767812</v>
      </c>
      <c r="E3046">
        <v>4874.5063596086402</v>
      </c>
      <c r="F3046">
        <v>2522.2127324091698</v>
      </c>
      <c r="G3046">
        <v>14115</v>
      </c>
      <c r="H3046">
        <v>14115</v>
      </c>
      <c r="I3046">
        <v>14115</v>
      </c>
      <c r="J3046">
        <v>-7328.37603960864</v>
      </c>
      <c r="K3046">
        <v>-7396.71909201781</v>
      </c>
      <c r="L3046">
        <v>6786.62396039136</v>
      </c>
      <c r="M3046">
        <v>6718.28090798219</v>
      </c>
    </row>
    <row r="3047" spans="1:13" x14ac:dyDescent="0.25">
      <c r="A3047" s="1" t="s">
        <v>3240</v>
      </c>
      <c r="B3047" s="5">
        <v>44652</v>
      </c>
      <c r="C3047" s="1" t="s">
        <v>3129</v>
      </c>
      <c r="D3047">
        <v>769986</v>
      </c>
      <c r="E3047">
        <v>4900.2772572492604</v>
      </c>
      <c r="F3047">
        <v>2521.5679853287902</v>
      </c>
      <c r="G3047">
        <v>11140</v>
      </c>
      <c r="H3047">
        <v>11140</v>
      </c>
      <c r="I3047">
        <v>11140</v>
      </c>
      <c r="J3047">
        <v>-12511.1018972493</v>
      </c>
      <c r="K3047">
        <v>-7421.8452425780497</v>
      </c>
      <c r="L3047">
        <v>-1371.10189724926</v>
      </c>
      <c r="M3047">
        <v>3718.1547574219499</v>
      </c>
    </row>
    <row r="3048" spans="1:13" x14ac:dyDescent="0.25">
      <c r="A3048" s="1" t="s">
        <v>3241</v>
      </c>
      <c r="B3048" s="5">
        <v>44682</v>
      </c>
      <c r="C3048" s="1" t="s">
        <v>3129</v>
      </c>
      <c r="D3048">
        <v>782411</v>
      </c>
      <c r="E3048">
        <v>4991.5115377801803</v>
      </c>
      <c r="F3048">
        <v>2558.9056776556799</v>
      </c>
      <c r="G3048">
        <v>13137</v>
      </c>
      <c r="H3048">
        <v>13137</v>
      </c>
      <c r="I3048">
        <v>13137</v>
      </c>
      <c r="J3048">
        <v>-4389.0610577801799</v>
      </c>
      <c r="K3048">
        <v>-7550.4172154358603</v>
      </c>
      <c r="L3048">
        <v>8747.9389422198201</v>
      </c>
      <c r="M3048">
        <v>5586.5827845641397</v>
      </c>
    </row>
    <row r="3049" spans="1:13" x14ac:dyDescent="0.25">
      <c r="A3049" s="1" t="s">
        <v>3242</v>
      </c>
      <c r="B3049" s="5">
        <v>44713</v>
      </c>
      <c r="C3049" s="1" t="s">
        <v>3129</v>
      </c>
      <c r="D3049">
        <v>791591</v>
      </c>
      <c r="E3049">
        <v>5068.5271376989604</v>
      </c>
      <c r="F3049">
        <v>2595.0399947547899</v>
      </c>
      <c r="G3049">
        <v>14013</v>
      </c>
      <c r="H3049">
        <v>14013</v>
      </c>
      <c r="I3049">
        <v>14013</v>
      </c>
      <c r="J3049">
        <v>-8722.0565476989595</v>
      </c>
      <c r="K3049">
        <v>-7663.5671324537498</v>
      </c>
      <c r="L3049">
        <v>5290.9434523010405</v>
      </c>
      <c r="M3049">
        <v>6349.4328675462502</v>
      </c>
    </row>
    <row r="3050" spans="1:13" x14ac:dyDescent="0.25">
      <c r="A3050" s="1" t="s">
        <v>3243</v>
      </c>
      <c r="B3050" s="5">
        <v>44743</v>
      </c>
      <c r="C3050" s="1" t="s">
        <v>3129</v>
      </c>
      <c r="D3050">
        <v>801671</v>
      </c>
      <c r="E3050">
        <v>5157.97535231656</v>
      </c>
      <c r="F3050">
        <v>2627.91254179506</v>
      </c>
      <c r="G3050">
        <v>14357</v>
      </c>
      <c r="H3050">
        <v>14357</v>
      </c>
      <c r="I3050">
        <v>14357</v>
      </c>
      <c r="J3050">
        <v>-8200.4020123165592</v>
      </c>
      <c r="K3050">
        <v>-7785.88789411162</v>
      </c>
      <c r="L3050">
        <v>6156.5979876834399</v>
      </c>
      <c r="M3050">
        <v>6571.11210588838</v>
      </c>
    </row>
    <row r="3051" spans="1:13" x14ac:dyDescent="0.25">
      <c r="A3051" s="1" t="s">
        <v>3244</v>
      </c>
      <c r="B3051" s="5">
        <v>44774</v>
      </c>
      <c r="C3051" s="1" t="s">
        <v>3129</v>
      </c>
      <c r="D3051">
        <v>809568</v>
      </c>
      <c r="E3051">
        <v>5233.9280518833602</v>
      </c>
      <c r="F3051">
        <v>2655.7144731662502</v>
      </c>
      <c r="G3051">
        <v>13908</v>
      </c>
      <c r="H3051">
        <v>13908</v>
      </c>
      <c r="I3051">
        <v>13908</v>
      </c>
      <c r="J3051">
        <v>-10030.576051883399</v>
      </c>
      <c r="K3051">
        <v>-7889.6425250496104</v>
      </c>
      <c r="L3051">
        <v>3877.4239481166401</v>
      </c>
      <c r="M3051">
        <v>6018.3574749503896</v>
      </c>
    </row>
    <row r="3052" spans="1:13" x14ac:dyDescent="0.25">
      <c r="A3052" s="1" t="s">
        <v>3245</v>
      </c>
      <c r="B3052" s="5">
        <v>44805</v>
      </c>
      <c r="C3052" s="1" t="s">
        <v>3129</v>
      </c>
      <c r="D3052">
        <v>818704</v>
      </c>
      <c r="E3052">
        <v>5312.0576088157604</v>
      </c>
      <c r="F3052">
        <v>2684.4514394386501</v>
      </c>
      <c r="G3052">
        <v>13924</v>
      </c>
      <c r="H3052">
        <v>13924</v>
      </c>
      <c r="I3052">
        <v>13924</v>
      </c>
      <c r="J3052">
        <v>-8929.3108888157603</v>
      </c>
      <c r="K3052">
        <v>-7996.5090482544101</v>
      </c>
      <c r="L3052">
        <v>4994.6891111842397</v>
      </c>
      <c r="M3052">
        <v>5927.4909517455899</v>
      </c>
    </row>
    <row r="3053" spans="1:13" x14ac:dyDescent="0.25">
      <c r="A3053" s="1" t="s">
        <v>3246</v>
      </c>
      <c r="B3053" s="5">
        <v>44835</v>
      </c>
      <c r="C3053" s="1" t="s">
        <v>3129</v>
      </c>
      <c r="D3053">
        <v>827328</v>
      </c>
      <c r="E3053">
        <v>5380.8541792402202</v>
      </c>
      <c r="F3053">
        <v>2714.86513093129</v>
      </c>
      <c r="G3053">
        <v>13038</v>
      </c>
      <c r="H3053">
        <v>13038</v>
      </c>
      <c r="I3053">
        <v>13038</v>
      </c>
      <c r="J3053">
        <v>-8545.5888992402197</v>
      </c>
      <c r="K3053">
        <v>-8095.7193101715102</v>
      </c>
      <c r="L3053">
        <v>4492.4111007597803</v>
      </c>
      <c r="M3053">
        <v>4942.2806898284898</v>
      </c>
    </row>
    <row r="3054" spans="1:13" x14ac:dyDescent="0.25">
      <c r="A3054" s="1" t="s">
        <v>3247</v>
      </c>
      <c r="B3054" s="5">
        <v>44866</v>
      </c>
      <c r="C3054" s="1" t="s">
        <v>3129</v>
      </c>
      <c r="D3054">
        <v>836433</v>
      </c>
      <c r="E3054">
        <v>5459.5412400827299</v>
      </c>
      <c r="F3054">
        <v>2743.84267156541</v>
      </c>
      <c r="G3054">
        <v>12915</v>
      </c>
      <c r="H3054">
        <v>12915</v>
      </c>
      <c r="I3054">
        <v>12915</v>
      </c>
      <c r="J3054">
        <v>-7973.0700900827296</v>
      </c>
      <c r="K3054">
        <v>-8203.3839116481504</v>
      </c>
      <c r="L3054">
        <v>4941.9299099172704</v>
      </c>
      <c r="M3054">
        <v>4711.6160883518496</v>
      </c>
    </row>
    <row r="3055" spans="1:13" x14ac:dyDescent="0.25">
      <c r="A3055" s="1" t="s">
        <v>3248</v>
      </c>
      <c r="B3055" s="5">
        <v>44896</v>
      </c>
      <c r="C3055" s="1" t="s">
        <v>3129</v>
      </c>
      <c r="D3055">
        <v>844682</v>
      </c>
      <c r="E3055">
        <v>5533.0399800441301</v>
      </c>
      <c r="F3055">
        <v>2771.4482577597</v>
      </c>
      <c r="G3055">
        <v>12757</v>
      </c>
      <c r="H3055">
        <v>12757</v>
      </c>
      <c r="I3055">
        <v>12757</v>
      </c>
      <c r="J3055">
        <v>-8807.8042600441295</v>
      </c>
      <c r="K3055">
        <v>-8304.4882378038292</v>
      </c>
      <c r="L3055">
        <v>3949.1957399558701</v>
      </c>
      <c r="M3055">
        <v>4452.5117621961699</v>
      </c>
    </row>
    <row r="3056" spans="1:13" x14ac:dyDescent="0.25">
      <c r="A3056" s="1" t="s">
        <v>3249</v>
      </c>
      <c r="B3056" s="5">
        <v>44927</v>
      </c>
      <c r="C3056" s="1" t="s">
        <v>3129</v>
      </c>
      <c r="D3056">
        <v>851065</v>
      </c>
      <c r="E3056">
        <v>5594.6510538640896</v>
      </c>
      <c r="F3056">
        <v>2796.2445787882798</v>
      </c>
      <c r="G3056">
        <v>11332</v>
      </c>
      <c r="H3056">
        <v>11332</v>
      </c>
      <c r="I3056">
        <v>11332</v>
      </c>
      <c r="J3056">
        <v>-9156.4151038640794</v>
      </c>
      <c r="K3056">
        <v>-8390.8956326523603</v>
      </c>
      <c r="L3056">
        <v>2175.5848961359202</v>
      </c>
      <c r="M3056">
        <v>2941.1043673476402</v>
      </c>
    </row>
    <row r="3057" spans="1:13" x14ac:dyDescent="0.25">
      <c r="A3057" s="1" t="s">
        <v>3250</v>
      </c>
      <c r="B3057" s="5">
        <v>44958</v>
      </c>
      <c r="C3057" s="1" t="s">
        <v>3129</v>
      </c>
      <c r="D3057">
        <v>857040</v>
      </c>
      <c r="E3057">
        <v>5647.2185389289898</v>
      </c>
      <c r="F3057">
        <v>2815.5059132720098</v>
      </c>
      <c r="G3057">
        <v>10799</v>
      </c>
      <c r="H3057">
        <v>10799</v>
      </c>
      <c r="I3057">
        <v>10799</v>
      </c>
      <c r="J3057">
        <v>-8954.2577389289909</v>
      </c>
      <c r="K3057">
        <v>-8462.7244522010005</v>
      </c>
      <c r="L3057">
        <v>1844.74226107101</v>
      </c>
      <c r="M3057">
        <v>2336.2755477989999</v>
      </c>
    </row>
    <row r="3058" spans="1:13" x14ac:dyDescent="0.25">
      <c r="A3058" s="1" t="s">
        <v>3251</v>
      </c>
      <c r="B3058" s="5">
        <v>44986</v>
      </c>
      <c r="C3058" s="1" t="s">
        <v>3129</v>
      </c>
      <c r="D3058">
        <v>866737</v>
      </c>
      <c r="E3058">
        <v>5731.2697978358101</v>
      </c>
      <c r="F3058">
        <v>2852.0467258966801</v>
      </c>
      <c r="G3058">
        <v>14852</v>
      </c>
      <c r="H3058">
        <v>14852</v>
      </c>
      <c r="I3058">
        <v>14852</v>
      </c>
      <c r="J3058">
        <v>-9378.1474178358094</v>
      </c>
      <c r="K3058">
        <v>-8583.3165237324902</v>
      </c>
      <c r="L3058">
        <v>5473.8525821641897</v>
      </c>
      <c r="M3058">
        <v>6268.6834762675098</v>
      </c>
    </row>
    <row r="3059" spans="1:13" x14ac:dyDescent="0.25">
      <c r="A3059" s="1" t="s">
        <v>3252</v>
      </c>
      <c r="B3059" s="5">
        <v>45017</v>
      </c>
      <c r="C3059" s="1" t="s">
        <v>3129</v>
      </c>
      <c r="D3059">
        <v>874239</v>
      </c>
      <c r="E3059">
        <v>5801.2014834659503</v>
      </c>
      <c r="F3059">
        <v>2879.5750988142299</v>
      </c>
      <c r="G3059">
        <v>12219</v>
      </c>
      <c r="H3059">
        <v>12219</v>
      </c>
      <c r="I3059">
        <v>12219</v>
      </c>
      <c r="J3059">
        <v>-8822.1778234659505</v>
      </c>
      <c r="K3059">
        <v>-8680.7765822801703</v>
      </c>
      <c r="L3059">
        <v>3396.82217653405</v>
      </c>
      <c r="M3059">
        <v>3538.2234177198302</v>
      </c>
    </row>
    <row r="3060" spans="1:13" x14ac:dyDescent="0.25">
      <c r="A3060" s="1" t="s">
        <v>3253</v>
      </c>
      <c r="B3060" s="5">
        <v>45047</v>
      </c>
      <c r="C3060" s="1" t="s">
        <v>3129</v>
      </c>
      <c r="D3060">
        <v>881802</v>
      </c>
      <c r="E3060">
        <v>5878.7136871000203</v>
      </c>
      <c r="F3060">
        <v>2910.6218642725098</v>
      </c>
      <c r="G3060">
        <v>12954</v>
      </c>
      <c r="H3060">
        <v>12954</v>
      </c>
      <c r="I3060">
        <v>12954</v>
      </c>
      <c r="J3060">
        <v>-9523.7457271000203</v>
      </c>
      <c r="K3060">
        <v>-8789.3355513725292</v>
      </c>
      <c r="L3060">
        <v>3430.2542728999802</v>
      </c>
      <c r="M3060">
        <v>4164.6644486274699</v>
      </c>
    </row>
    <row r="3061" spans="1:13" x14ac:dyDescent="0.25">
      <c r="A3061" s="1" t="s">
        <v>3254</v>
      </c>
      <c r="B3061" s="5">
        <v>45078</v>
      </c>
      <c r="C3061" s="1" t="s">
        <v>3129</v>
      </c>
      <c r="D3061">
        <v>889702</v>
      </c>
      <c r="E3061">
        <v>5952.0528552264004</v>
      </c>
      <c r="F3061">
        <v>2939.6088019559902</v>
      </c>
      <c r="G3061">
        <v>13024</v>
      </c>
      <c r="H3061">
        <v>13024</v>
      </c>
      <c r="I3061">
        <v>13024</v>
      </c>
      <c r="J3061">
        <v>-9447.8981952264003</v>
      </c>
      <c r="K3061">
        <v>-8891.6616571823906</v>
      </c>
      <c r="L3061">
        <v>3576.1018047736002</v>
      </c>
      <c r="M3061">
        <v>4132.3383428176103</v>
      </c>
    </row>
    <row r="3062" spans="1:13" x14ac:dyDescent="0.25">
      <c r="A3062" s="1" t="s">
        <v>3255</v>
      </c>
      <c r="B3062" s="5">
        <v>45108</v>
      </c>
      <c r="C3062" s="1" t="s">
        <v>3129</v>
      </c>
      <c r="D3062">
        <v>897547</v>
      </c>
      <c r="E3062">
        <v>6032.3331703702197</v>
      </c>
      <c r="F3062">
        <v>2972.0099337748302</v>
      </c>
      <c r="G3062">
        <v>12569</v>
      </c>
      <c r="H3062">
        <v>12569</v>
      </c>
      <c r="I3062">
        <v>12569</v>
      </c>
      <c r="J3062">
        <v>-9015.0919903702197</v>
      </c>
      <c r="K3062">
        <v>-9004.3431041450494</v>
      </c>
      <c r="L3062">
        <v>3553.9080096297798</v>
      </c>
      <c r="M3062">
        <v>3564.6568958549501</v>
      </c>
    </row>
    <row r="3063" spans="1:13" x14ac:dyDescent="0.25">
      <c r="A3063" s="1" t="s">
        <v>3256</v>
      </c>
      <c r="B3063" s="5">
        <v>45139</v>
      </c>
      <c r="C3063" s="1" t="s">
        <v>3129</v>
      </c>
      <c r="D3063">
        <v>905625</v>
      </c>
      <c r="E3063">
        <v>6114.6631172092502</v>
      </c>
      <c r="F3063">
        <v>3004.9273342623901</v>
      </c>
      <c r="G3063">
        <v>13544</v>
      </c>
      <c r="H3063">
        <v>13544</v>
      </c>
      <c r="I3063">
        <v>13544</v>
      </c>
      <c r="J3063">
        <v>-9869.0318672092508</v>
      </c>
      <c r="K3063">
        <v>-9119.5904514716403</v>
      </c>
      <c r="L3063">
        <v>3674.9681327907501</v>
      </c>
      <c r="M3063">
        <v>4424.4095485283597</v>
      </c>
    </row>
    <row r="3064" spans="1:13" x14ac:dyDescent="0.25">
      <c r="A3064" s="1" t="s">
        <v>3257</v>
      </c>
      <c r="B3064" s="5">
        <v>45170</v>
      </c>
      <c r="C3064" s="1" t="s">
        <v>3129</v>
      </c>
      <c r="D3064">
        <v>915009</v>
      </c>
      <c r="E3064">
        <v>6192.1835623811303</v>
      </c>
      <c r="F3064">
        <v>3038.0802178099502</v>
      </c>
      <c r="G3064">
        <v>14664</v>
      </c>
      <c r="H3064">
        <v>14664</v>
      </c>
      <c r="I3064">
        <v>14664</v>
      </c>
      <c r="J3064">
        <v>-9834.3174523811304</v>
      </c>
      <c r="K3064">
        <v>-9230.2637801910805</v>
      </c>
      <c r="L3064">
        <v>4829.6825476188696</v>
      </c>
      <c r="M3064">
        <v>5433.7362198089204</v>
      </c>
    </row>
    <row r="3065" spans="1:13" x14ac:dyDescent="0.25">
      <c r="A3065" s="1" t="s">
        <v>3258</v>
      </c>
      <c r="B3065" s="5">
        <v>45200</v>
      </c>
      <c r="C3065" s="1" t="s">
        <v>3129</v>
      </c>
      <c r="D3065">
        <v>923159</v>
      </c>
      <c r="E3065">
        <v>6268.7634424315702</v>
      </c>
      <c r="F3065">
        <v>3040.5078716817102</v>
      </c>
      <c r="G3065">
        <v>13807</v>
      </c>
      <c r="H3065">
        <v>13807</v>
      </c>
      <c r="I3065">
        <v>13807</v>
      </c>
      <c r="J3065">
        <v>-10374.8563224316</v>
      </c>
      <c r="K3065">
        <v>-9309.2713141132808</v>
      </c>
      <c r="L3065">
        <v>3432.1436775684301</v>
      </c>
      <c r="M3065">
        <v>4497.7286858867201</v>
      </c>
    </row>
    <row r="3066" spans="1:13" x14ac:dyDescent="0.25">
      <c r="A3066" s="1" t="s">
        <v>3259</v>
      </c>
      <c r="B3066" s="5">
        <v>45231</v>
      </c>
      <c r="C3066" s="1" t="s">
        <v>3129</v>
      </c>
      <c r="D3066">
        <v>930677</v>
      </c>
      <c r="E3066">
        <v>6334.2121306423996</v>
      </c>
      <c r="F3066">
        <v>3067.4917600527401</v>
      </c>
      <c r="G3066">
        <v>13364</v>
      </c>
      <c r="H3066">
        <v>13364</v>
      </c>
      <c r="I3066">
        <v>13364</v>
      </c>
      <c r="J3066">
        <v>-10681.822160642399</v>
      </c>
      <c r="K3066">
        <v>-9401.7038906951293</v>
      </c>
      <c r="L3066">
        <v>2682.1778393576001</v>
      </c>
      <c r="M3066">
        <v>3962.2961093048698</v>
      </c>
    </row>
    <row r="3067" spans="1:13" x14ac:dyDescent="0.25">
      <c r="A3067" s="1" t="s">
        <v>3260</v>
      </c>
      <c r="B3067" s="5">
        <v>45261</v>
      </c>
      <c r="C3067" s="1" t="s">
        <v>3129</v>
      </c>
      <c r="D3067">
        <v>939176</v>
      </c>
      <c r="E3067">
        <v>6399.3200076246703</v>
      </c>
      <c r="F3067">
        <v>3088.5819521178601</v>
      </c>
      <c r="G3067">
        <v>14430</v>
      </c>
      <c r="H3067">
        <v>14430</v>
      </c>
      <c r="I3067">
        <v>14430</v>
      </c>
      <c r="J3067">
        <v>-10930.947767624701</v>
      </c>
      <c r="K3067">
        <v>-9487.9019597425304</v>
      </c>
      <c r="L3067">
        <v>3499.0522323753398</v>
      </c>
      <c r="M3067">
        <v>4942.0980402574696</v>
      </c>
    </row>
    <row r="3068" spans="1:13" x14ac:dyDescent="0.25">
      <c r="A3068" s="1" t="s">
        <v>3261</v>
      </c>
      <c r="B3068" s="5">
        <v>45292</v>
      </c>
      <c r="C3068" s="1" t="s">
        <v>3129</v>
      </c>
      <c r="D3068">
        <v>943473</v>
      </c>
      <c r="E3068">
        <v>6435.8948104645197</v>
      </c>
      <c r="F3068">
        <v>3107.20919509946</v>
      </c>
      <c r="G3068">
        <v>13103</v>
      </c>
      <c r="H3068">
        <v>13103</v>
      </c>
      <c r="I3068">
        <v>13103</v>
      </c>
      <c r="J3068">
        <v>-13788.9463904645</v>
      </c>
      <c r="K3068">
        <v>-9543.1040055639805</v>
      </c>
      <c r="L3068">
        <v>-685.94639046452403</v>
      </c>
      <c r="M3068">
        <v>3559.8959944360199</v>
      </c>
    </row>
    <row r="3069" spans="1:13" x14ac:dyDescent="0.25">
      <c r="A3069" s="1" t="s">
        <v>3262</v>
      </c>
      <c r="B3069" s="5">
        <v>45323</v>
      </c>
      <c r="C3069" s="1" t="s">
        <v>3129</v>
      </c>
      <c r="D3069">
        <v>950340</v>
      </c>
      <c r="E3069">
        <v>6490.0865639462199</v>
      </c>
      <c r="F3069">
        <v>3126.32410026975</v>
      </c>
      <c r="G3069">
        <v>13546</v>
      </c>
      <c r="H3069">
        <v>13546</v>
      </c>
      <c r="I3069">
        <v>13546</v>
      </c>
      <c r="J3069">
        <v>-11620.0323639462</v>
      </c>
      <c r="K3069">
        <v>-9616.4106642159695</v>
      </c>
      <c r="L3069">
        <v>1925.9676360537801</v>
      </c>
      <c r="M3069">
        <v>3929.58933578403</v>
      </c>
    </row>
    <row r="3070" spans="1:13" x14ac:dyDescent="0.25">
      <c r="A3070" s="1" t="s">
        <v>3263</v>
      </c>
      <c r="B3070" s="5">
        <v>45352</v>
      </c>
      <c r="C3070" s="1" t="s">
        <v>3129</v>
      </c>
      <c r="D3070">
        <v>958843</v>
      </c>
      <c r="E3070">
        <v>6555.5691541280503</v>
      </c>
      <c r="F3070">
        <v>3151.1864072564699</v>
      </c>
      <c r="G3070">
        <v>15300</v>
      </c>
      <c r="H3070">
        <v>15300</v>
      </c>
      <c r="I3070">
        <v>15300</v>
      </c>
      <c r="J3070">
        <v>-11847.1856441281</v>
      </c>
      <c r="K3070">
        <v>-9706.7555613845307</v>
      </c>
      <c r="L3070">
        <v>3452.8143558719498</v>
      </c>
      <c r="M3070">
        <v>5593.2444386154702</v>
      </c>
    </row>
    <row r="3071" spans="1:13" x14ac:dyDescent="0.25">
      <c r="A3071" s="1" t="s">
        <v>3264</v>
      </c>
      <c r="B3071" s="5">
        <v>45383</v>
      </c>
      <c r="C3071" s="1" t="s">
        <v>3129</v>
      </c>
      <c r="D3071">
        <v>967747</v>
      </c>
      <c r="E3071">
        <v>6623.9273216327701</v>
      </c>
      <c r="F3071">
        <v>3177.10768220617</v>
      </c>
      <c r="G3071">
        <v>16203</v>
      </c>
      <c r="H3071">
        <v>16203</v>
      </c>
      <c r="I3071">
        <v>16203</v>
      </c>
      <c r="J3071">
        <v>-12413.2420016328</v>
      </c>
      <c r="K3071">
        <v>-9801.0350038389406</v>
      </c>
      <c r="L3071">
        <v>3789.7579983672299</v>
      </c>
      <c r="M3071">
        <v>6401.9649961610603</v>
      </c>
    </row>
    <row r="3072" spans="1:13" x14ac:dyDescent="0.25">
      <c r="A3072" s="1" t="s">
        <v>3265</v>
      </c>
      <c r="B3072" s="5">
        <v>45413</v>
      </c>
      <c r="C3072" s="1" t="s">
        <v>3129</v>
      </c>
      <c r="D3072">
        <v>978513</v>
      </c>
      <c r="E3072">
        <v>6712.7455868624102</v>
      </c>
      <c r="F3072">
        <v>3209.71265498918</v>
      </c>
      <c r="G3072">
        <v>17843</v>
      </c>
      <c r="H3072">
        <v>17843</v>
      </c>
      <c r="I3072">
        <v>17843</v>
      </c>
      <c r="J3072">
        <v>-12263.2653068624</v>
      </c>
      <c r="K3072">
        <v>-9922.4582418515802</v>
      </c>
      <c r="L3072">
        <v>5579.7346931375896</v>
      </c>
      <c r="M3072">
        <v>7920.5417581484198</v>
      </c>
    </row>
    <row r="3073" spans="1:13" x14ac:dyDescent="0.25">
      <c r="A3073" s="1" t="s">
        <v>3266</v>
      </c>
      <c r="B3073" s="5">
        <v>45444</v>
      </c>
      <c r="C3073" s="1" t="s">
        <v>3129</v>
      </c>
      <c r="D3073">
        <v>989380</v>
      </c>
      <c r="E3073">
        <v>6794.9420402021997</v>
      </c>
      <c r="F3073">
        <v>3238.9838276697401</v>
      </c>
      <c r="G3073">
        <v>17749</v>
      </c>
      <c r="H3073">
        <v>17749</v>
      </c>
      <c r="I3073">
        <v>17749</v>
      </c>
      <c r="J3073">
        <v>-12262.1286402022</v>
      </c>
      <c r="K3073">
        <v>-10033.9258678719</v>
      </c>
      <c r="L3073">
        <v>5486.8713597978003</v>
      </c>
      <c r="M3073">
        <v>7715.0741321280602</v>
      </c>
    </row>
    <row r="3074" spans="1:13" x14ac:dyDescent="0.25">
      <c r="A3074" s="1" t="s">
        <v>3267</v>
      </c>
      <c r="B3074" s="5">
        <v>45474</v>
      </c>
      <c r="C3074" s="1" t="s">
        <v>3129</v>
      </c>
      <c r="D3074">
        <v>999767</v>
      </c>
      <c r="E3074">
        <v>6881.7317243058496</v>
      </c>
      <c r="F3074">
        <v>3270.84669240332</v>
      </c>
      <c r="G3074">
        <v>18327</v>
      </c>
      <c r="H3074">
        <v>18327</v>
      </c>
      <c r="I3074">
        <v>18327</v>
      </c>
      <c r="J3074">
        <v>-13452.0509343058</v>
      </c>
      <c r="K3074">
        <v>-10152.578416709201</v>
      </c>
      <c r="L3074">
        <v>4874.9490656941498</v>
      </c>
      <c r="M3074">
        <v>8174.4215832908303</v>
      </c>
    </row>
    <row r="3075" spans="1:13" x14ac:dyDescent="0.25">
      <c r="A3075" s="1" t="s">
        <v>3268</v>
      </c>
      <c r="B3075" s="5">
        <v>45505</v>
      </c>
      <c r="C3075" s="1" t="s">
        <v>3129</v>
      </c>
      <c r="D3075">
        <v>1011066</v>
      </c>
      <c r="E3075">
        <v>6967.3193782374601</v>
      </c>
      <c r="F3075">
        <v>3301.9790986283501</v>
      </c>
      <c r="G3075">
        <v>18633</v>
      </c>
      <c r="H3075">
        <v>18633</v>
      </c>
      <c r="I3075">
        <v>18633</v>
      </c>
      <c r="J3075">
        <v>-12916.1589582375</v>
      </c>
      <c r="K3075">
        <v>-10269.298476865801</v>
      </c>
      <c r="L3075">
        <v>5716.84104176255</v>
      </c>
      <c r="M3075">
        <v>8363.7015231341993</v>
      </c>
    </row>
    <row r="3076" spans="1:13" x14ac:dyDescent="0.25">
      <c r="A3076" s="1" t="s">
        <v>3269</v>
      </c>
      <c r="B3076" s="5">
        <v>45536</v>
      </c>
      <c r="C3076" s="1" t="s">
        <v>3129</v>
      </c>
      <c r="D3076">
        <v>1022010</v>
      </c>
      <c r="E3076">
        <v>7058.5279977738301</v>
      </c>
      <c r="F3076">
        <v>3333.8008872651399</v>
      </c>
      <c r="G3076">
        <v>17751</v>
      </c>
      <c r="H3076">
        <v>17751</v>
      </c>
      <c r="I3076">
        <v>17751</v>
      </c>
      <c r="J3076">
        <v>-12516.474797773801</v>
      </c>
      <c r="K3076">
        <v>-10392.328885039</v>
      </c>
      <c r="L3076">
        <v>5234.5252022261802</v>
      </c>
      <c r="M3076">
        <v>7358.6711149610401</v>
      </c>
    </row>
    <row r="3077" spans="1:13" x14ac:dyDescent="0.25">
      <c r="A3077" s="1" t="s">
        <v>3270</v>
      </c>
      <c r="B3077" s="5">
        <v>45566</v>
      </c>
      <c r="C3077" s="1" t="s">
        <v>3129</v>
      </c>
      <c r="D3077">
        <v>1031391</v>
      </c>
      <c r="E3077">
        <v>7131.2859063456599</v>
      </c>
      <c r="F3077">
        <v>3359.7986839533501</v>
      </c>
      <c r="G3077">
        <v>16305</v>
      </c>
      <c r="H3077">
        <v>16305</v>
      </c>
      <c r="I3077">
        <v>16305</v>
      </c>
      <c r="J3077">
        <v>-12724.7915163457</v>
      </c>
      <c r="K3077">
        <v>-10491.084590299</v>
      </c>
      <c r="L3077">
        <v>3580.2084836543399</v>
      </c>
      <c r="M3077">
        <v>5813.9154097009896</v>
      </c>
    </row>
    <row r="3078" spans="1:13" x14ac:dyDescent="0.25">
      <c r="A3078" s="1" t="s">
        <v>3271</v>
      </c>
      <c r="B3078" s="5">
        <v>45597</v>
      </c>
      <c r="C3078" s="1" t="s">
        <v>3129</v>
      </c>
      <c r="D3078">
        <v>1040180</v>
      </c>
      <c r="E3078">
        <v>7200.0902762630903</v>
      </c>
      <c r="F3078">
        <v>3382.47918834547</v>
      </c>
      <c r="G3078">
        <v>14728</v>
      </c>
      <c r="H3078">
        <v>14728</v>
      </c>
      <c r="I3078">
        <v>14728</v>
      </c>
      <c r="J3078">
        <v>-11776.454476263099</v>
      </c>
      <c r="K3078">
        <v>-10582.569464608599</v>
      </c>
      <c r="L3078">
        <v>2951.5455237369101</v>
      </c>
      <c r="M3078">
        <v>4145.4305353914297</v>
      </c>
    </row>
    <row r="3079" spans="1:13" x14ac:dyDescent="0.25">
      <c r="A3079" s="1" t="s">
        <v>3272</v>
      </c>
      <c r="B3079" s="5">
        <v>45627</v>
      </c>
      <c r="C3079" s="1" t="s">
        <v>3129</v>
      </c>
      <c r="D3079">
        <v>1048159</v>
      </c>
      <c r="E3079">
        <v>7271.5120743177104</v>
      </c>
      <c r="F3079">
        <v>3405.9888217326302</v>
      </c>
      <c r="G3079">
        <v>15266</v>
      </c>
      <c r="H3079">
        <v>15266</v>
      </c>
      <c r="I3079">
        <v>15266</v>
      </c>
      <c r="J3079">
        <v>-13395.055584317701</v>
      </c>
      <c r="K3079">
        <v>-10677.5008960503</v>
      </c>
      <c r="L3079">
        <v>1870.9444156822899</v>
      </c>
      <c r="M3079">
        <v>4588.4991039496599</v>
      </c>
    </row>
    <row r="3080" spans="1:13" x14ac:dyDescent="0.25">
      <c r="A3080" s="1" t="s">
        <v>3273</v>
      </c>
      <c r="B3080" s="5">
        <v>45658</v>
      </c>
      <c r="C3080" s="1" t="s">
        <v>3129</v>
      </c>
      <c r="D3080">
        <v>1056079</v>
      </c>
      <c r="E3080">
        <v>7342.7674122461003</v>
      </c>
      <c r="F3080">
        <v>3429.94153946086</v>
      </c>
      <c r="G3080">
        <v>14404</v>
      </c>
      <c r="H3080">
        <v>14404</v>
      </c>
      <c r="I3080">
        <v>14404</v>
      </c>
      <c r="J3080">
        <v>-12954.446158246101</v>
      </c>
      <c r="K3080">
        <v>-10772.708951707</v>
      </c>
      <c r="L3080">
        <v>1449.5538417539001</v>
      </c>
      <c r="M3080">
        <v>3631.2910482930301</v>
      </c>
    </row>
    <row r="3081" spans="1:13" x14ac:dyDescent="0.25">
      <c r="A3081" s="1" t="s">
        <v>3274</v>
      </c>
      <c r="B3081" s="5">
        <v>45689</v>
      </c>
      <c r="C3081" s="1" t="s">
        <v>3129</v>
      </c>
      <c r="D3081">
        <v>1064394</v>
      </c>
      <c r="E3081">
        <v>7417.0171037209702</v>
      </c>
      <c r="F3081">
        <v>3452.4618877716498</v>
      </c>
      <c r="G3081">
        <v>14466</v>
      </c>
      <c r="H3081">
        <v>14466</v>
      </c>
      <c r="I3081">
        <v>14466</v>
      </c>
      <c r="J3081">
        <v>-12666.475385721</v>
      </c>
      <c r="K3081">
        <v>-10869.4789914926</v>
      </c>
      <c r="L3081">
        <v>1799.5246142790299</v>
      </c>
      <c r="M3081">
        <v>3596.52100850738</v>
      </c>
    </row>
    <row r="3082" spans="1:13" x14ac:dyDescent="0.25">
      <c r="A3082" s="1" t="s">
        <v>3275</v>
      </c>
      <c r="B3082" s="5">
        <v>45717</v>
      </c>
      <c r="C3082" s="1" t="s">
        <v>3129</v>
      </c>
      <c r="D3082">
        <v>1072503</v>
      </c>
      <c r="E3082">
        <v>7490.0821560745899</v>
      </c>
      <c r="F3082">
        <v>3483.0572876071701</v>
      </c>
      <c r="G3082">
        <v>13367</v>
      </c>
      <c r="H3082">
        <v>13367</v>
      </c>
      <c r="I3082">
        <v>13367</v>
      </c>
      <c r="J3082">
        <v>-11802.1345100746</v>
      </c>
      <c r="K3082">
        <v>-10973.139443681799</v>
      </c>
      <c r="L3082">
        <v>1564.86548992541</v>
      </c>
      <c r="M3082">
        <v>2393.86055631824</v>
      </c>
    </row>
    <row r="3083" spans="1:13" x14ac:dyDescent="0.25">
      <c r="A3083" s="1" t="s">
        <v>3276</v>
      </c>
      <c r="B3083" s="5">
        <v>45748</v>
      </c>
      <c r="C3083" s="1" t="s">
        <v>3129</v>
      </c>
      <c r="D3083">
        <v>1081049</v>
      </c>
      <c r="E3083">
        <v>7566.4534361092401</v>
      </c>
      <c r="F3083">
        <v>3506.71143116647</v>
      </c>
      <c r="G3083">
        <v>14340</v>
      </c>
      <c r="H3083">
        <v>14340</v>
      </c>
      <c r="I3083">
        <v>14340</v>
      </c>
      <c r="J3083">
        <v>-12391.8335321092</v>
      </c>
      <c r="K3083">
        <v>-11073.1648672757</v>
      </c>
      <c r="L3083">
        <v>1948.16646789076</v>
      </c>
      <c r="M3083">
        <v>3266.8351327242899</v>
      </c>
    </row>
    <row r="3084" spans="1:13" x14ac:dyDescent="0.25">
      <c r="A3084" s="1" t="s">
        <v>3277</v>
      </c>
      <c r="B3084" s="5">
        <v>45778</v>
      </c>
      <c r="C3084" s="1" t="s">
        <v>3129</v>
      </c>
      <c r="D3084">
        <v>1089626</v>
      </c>
      <c r="E3084">
        <v>7643.3031837727303</v>
      </c>
      <c r="F3084">
        <v>3532.0129659643399</v>
      </c>
      <c r="G3084">
        <v>14245</v>
      </c>
      <c r="H3084">
        <v>14245</v>
      </c>
      <c r="I3084">
        <v>14245</v>
      </c>
      <c r="J3084">
        <v>-12334.9982877727</v>
      </c>
      <c r="K3084">
        <v>-11175.3161497371</v>
      </c>
      <c r="L3084">
        <v>1910.00171222727</v>
      </c>
      <c r="M3084">
        <v>3069.6838502629198</v>
      </c>
    </row>
    <row r="3085" spans="1:13" x14ac:dyDescent="0.25">
      <c r="A3085" s="1" t="s">
        <v>3278</v>
      </c>
      <c r="B3085" s="5">
        <v>45809</v>
      </c>
      <c r="C3085" s="1" t="s">
        <v>3129</v>
      </c>
      <c r="D3085">
        <v>1098078</v>
      </c>
      <c r="E3085">
        <v>7719.53608172638</v>
      </c>
      <c r="F3085">
        <v>3569.1282584671399</v>
      </c>
      <c r="G3085">
        <v>14704</v>
      </c>
      <c r="H3085">
        <v>14704</v>
      </c>
      <c r="I3085">
        <v>14704</v>
      </c>
      <c r="J3085">
        <v>-13087.5832917264</v>
      </c>
      <c r="K3085">
        <v>-11288.6643401935</v>
      </c>
      <c r="L3085">
        <v>1616.4167082736201</v>
      </c>
      <c r="M3085">
        <v>3415.3356598064802</v>
      </c>
    </row>
    <row r="3086" spans="1:13" x14ac:dyDescent="0.25">
      <c r="A3086" s="1" t="s">
        <v>3279</v>
      </c>
      <c r="B3086" s="5">
        <v>45839</v>
      </c>
      <c r="C3086" s="1" t="s">
        <v>3129</v>
      </c>
      <c r="D3086">
        <v>1105714</v>
      </c>
      <c r="E3086">
        <v>7790.2778563914699</v>
      </c>
      <c r="F3086">
        <v>3583.4651283380899</v>
      </c>
      <c r="G3086">
        <v>14216</v>
      </c>
      <c r="H3086">
        <v>14216</v>
      </c>
      <c r="I3086">
        <v>14216</v>
      </c>
      <c r="J3086">
        <v>-13472.4380883915</v>
      </c>
      <c r="K3086">
        <v>-11373.742984729601</v>
      </c>
      <c r="L3086">
        <v>743.56191160853496</v>
      </c>
      <c r="M3086">
        <v>2842.2570152704502</v>
      </c>
    </row>
    <row r="3087" spans="1:13" x14ac:dyDescent="0.25">
      <c r="A3087" s="1" t="s">
        <v>3280</v>
      </c>
      <c r="B3087" s="5">
        <v>45870</v>
      </c>
      <c r="C3087" s="1" t="s">
        <v>3129</v>
      </c>
      <c r="D3087">
        <v>1114484</v>
      </c>
      <c r="E3087">
        <v>7860.6634044497896</v>
      </c>
      <c r="F3087">
        <v>3613.5270086246001</v>
      </c>
      <c r="G3087">
        <v>14362</v>
      </c>
      <c r="H3087">
        <v>14362</v>
      </c>
      <c r="I3087">
        <v>14362</v>
      </c>
      <c r="J3087">
        <v>-12516.496844449801</v>
      </c>
      <c r="K3087">
        <v>-11474.190413074401</v>
      </c>
      <c r="L3087">
        <v>1845.5031555502101</v>
      </c>
      <c r="M3087">
        <v>2887.8095869255999</v>
      </c>
    </row>
    <row r="3088" spans="1:13" x14ac:dyDescent="0.25">
      <c r="A3088" s="1" t="s">
        <v>3281</v>
      </c>
      <c r="B3088" s="5">
        <v>45901</v>
      </c>
      <c r="C3088" s="1" t="s">
        <v>3129</v>
      </c>
      <c r="D3088">
        <v>1123385</v>
      </c>
      <c r="E3088">
        <v>7940.7724493487203</v>
      </c>
      <c r="F3088">
        <v>3636.96257446257</v>
      </c>
      <c r="G3088">
        <v>15208</v>
      </c>
      <c r="H3088">
        <v>15208</v>
      </c>
      <c r="I3088">
        <v>15208</v>
      </c>
      <c r="J3088">
        <v>-13311.992744348699</v>
      </c>
      <c r="K3088">
        <v>-11577.735023811299</v>
      </c>
      <c r="L3088">
        <v>1896.0072556512901</v>
      </c>
      <c r="M3088">
        <v>3630.2649761887101</v>
      </c>
    </row>
    <row r="3089" spans="1:13" x14ac:dyDescent="0.25">
      <c r="A3089" s="1" t="s">
        <v>3282</v>
      </c>
      <c r="B3089" s="5">
        <v>45931</v>
      </c>
      <c r="C3089" s="1" t="s">
        <v>3129</v>
      </c>
      <c r="D3089">
        <v>1134042</v>
      </c>
      <c r="E3089">
        <v>8024.8480504190502</v>
      </c>
      <c r="F3089">
        <v>3673.8434624854199</v>
      </c>
      <c r="G3089">
        <v>16698</v>
      </c>
      <c r="H3089">
        <v>16698</v>
      </c>
      <c r="I3089">
        <v>16698</v>
      </c>
      <c r="J3089">
        <v>-13105.3144764191</v>
      </c>
      <c r="K3089">
        <v>-11698.691512904499</v>
      </c>
      <c r="L3089">
        <v>3592.6855235809498</v>
      </c>
      <c r="M3089">
        <v>4999.3084870955199</v>
      </c>
    </row>
    <row r="3090" spans="1:13" x14ac:dyDescent="0.25">
      <c r="A3090" s="1" t="s">
        <v>3283</v>
      </c>
      <c r="B3090" s="5">
        <v>45962</v>
      </c>
      <c r="C3090" s="1" t="s">
        <v>3129</v>
      </c>
      <c r="D3090">
        <v>1144062</v>
      </c>
      <c r="E3090">
        <v>8113.3959359731598</v>
      </c>
      <c r="F3090">
        <v>3699.1140713916202</v>
      </c>
      <c r="G3090">
        <v>14977</v>
      </c>
      <c r="H3090">
        <v>14977</v>
      </c>
      <c r="I3090">
        <v>14977</v>
      </c>
      <c r="J3090">
        <v>-12061.333251973199</v>
      </c>
      <c r="K3090">
        <v>-11812.510007364799</v>
      </c>
      <c r="L3090">
        <v>2915.6667480268402</v>
      </c>
      <c r="M3090">
        <v>3164.48999263522</v>
      </c>
    </row>
    <row r="3091" spans="1:13" x14ac:dyDescent="0.25">
      <c r="A3091" s="1" t="s">
        <v>3284</v>
      </c>
      <c r="B3091" s="5">
        <v>45992</v>
      </c>
      <c r="C3091" s="1" t="s">
        <v>3129</v>
      </c>
      <c r="D3091">
        <v>1155481</v>
      </c>
      <c r="E3091">
        <v>8212.1927927622091</v>
      </c>
      <c r="F3091">
        <v>3731.6916419067302</v>
      </c>
      <c r="G3091">
        <v>18142</v>
      </c>
      <c r="H3091">
        <v>18142</v>
      </c>
      <c r="I3091">
        <v>18142</v>
      </c>
      <c r="J3091">
        <v>-14045.472422762199</v>
      </c>
      <c r="K3091">
        <v>-11943.8844346689</v>
      </c>
      <c r="L3091">
        <v>4096.52757723779</v>
      </c>
      <c r="M3091">
        <v>6198.1155653310498</v>
      </c>
    </row>
    <row r="3092" spans="1:13" x14ac:dyDescent="0.25">
      <c r="A3092" s="1" t="s">
        <v>3285</v>
      </c>
      <c r="B3092" s="5">
        <v>46023</v>
      </c>
      <c r="C3092" s="1" t="s">
        <v>3129</v>
      </c>
      <c r="D3092">
        <v>1164146</v>
      </c>
      <c r="E3092">
        <v>8291.7231706260009</v>
      </c>
      <c r="F3092">
        <v>3760.8903534276701</v>
      </c>
      <c r="G3092">
        <v>13953</v>
      </c>
      <c r="H3092">
        <v>13953</v>
      </c>
      <c r="I3092">
        <v>13953</v>
      </c>
      <c r="J3092">
        <v>-12447.009112625999</v>
      </c>
      <c r="K3092">
        <v>-12052.613524053701</v>
      </c>
      <c r="L3092">
        <v>1505.9908873740001</v>
      </c>
      <c r="M3092">
        <v>1900.3864759463299</v>
      </c>
    </row>
    <row r="3093" spans="1:13" x14ac:dyDescent="0.25">
      <c r="A3093" s="1" t="s">
        <v>3286</v>
      </c>
      <c r="B3093" s="5">
        <v>46054</v>
      </c>
      <c r="C3093" s="1" t="s">
        <v>3129</v>
      </c>
      <c r="D3093">
        <v>1173461</v>
      </c>
      <c r="E3093">
        <v>8367.1140652956401</v>
      </c>
      <c r="F3093">
        <v>3782.4297318205299</v>
      </c>
      <c r="G3093">
        <v>15510</v>
      </c>
      <c r="H3093">
        <v>15510</v>
      </c>
      <c r="I3093">
        <v>15510</v>
      </c>
      <c r="J3093">
        <v>-13387.4796042956</v>
      </c>
      <c r="K3093">
        <v>-12149.543797116199</v>
      </c>
      <c r="L3093">
        <v>2122.52039570436</v>
      </c>
      <c r="M3093">
        <v>3360.45620288383</v>
      </c>
    </row>
    <row r="3094" spans="1:13" x14ac:dyDescent="0.25">
      <c r="A3094" s="1" t="s">
        <v>3287</v>
      </c>
      <c r="B3094" s="5">
        <v>46082</v>
      </c>
      <c r="C3094" s="1" t="s">
        <v>3129</v>
      </c>
      <c r="D3094">
        <v>1187663</v>
      </c>
      <c r="E3094">
        <v>8504.9847739633205</v>
      </c>
      <c r="F3094">
        <v>3814.92676345882</v>
      </c>
      <c r="G3094">
        <v>21208</v>
      </c>
      <c r="H3094">
        <v>21208</v>
      </c>
      <c r="I3094">
        <v>21208</v>
      </c>
      <c r="J3094">
        <v>-14330.4477519633</v>
      </c>
      <c r="K3094">
        <v>-12319.9115374221</v>
      </c>
      <c r="L3094">
        <v>6877.5522480366799</v>
      </c>
      <c r="M3094">
        <v>8888.0884625778599</v>
      </c>
    </row>
    <row r="3095" spans="1:13" x14ac:dyDescent="0.25">
      <c r="A3095" s="1" t="s">
        <v>3288</v>
      </c>
      <c r="B3095" s="5">
        <v>46113</v>
      </c>
      <c r="C3095" s="1" t="s">
        <v>3129</v>
      </c>
      <c r="D3095">
        <v>1199343</v>
      </c>
      <c r="E3095">
        <v>8607.1050530012599</v>
      </c>
      <c r="F3095">
        <v>3847.2541220247599</v>
      </c>
      <c r="G3095">
        <v>18498</v>
      </c>
      <c r="H3095">
        <v>18498</v>
      </c>
      <c r="I3095">
        <v>18498</v>
      </c>
      <c r="J3095">
        <v>-14190.9811060013</v>
      </c>
      <c r="K3095">
        <v>-12454.359175026</v>
      </c>
      <c r="L3095">
        <v>4307.0188939987402</v>
      </c>
      <c r="M3095">
        <v>6043.6408249739698</v>
      </c>
    </row>
    <row r="3096" spans="1:13" x14ac:dyDescent="0.25">
      <c r="A3096" s="1" t="s">
        <v>3289</v>
      </c>
      <c r="B3096" s="5">
        <v>46143</v>
      </c>
      <c r="C3096" s="1" t="s">
        <v>3129</v>
      </c>
      <c r="D3096">
        <v>1213795</v>
      </c>
      <c r="E3096">
        <v>8738.8659508200908</v>
      </c>
      <c r="F3096">
        <v>3887.87636130685</v>
      </c>
      <c r="G3096">
        <v>20244</v>
      </c>
      <c r="H3096">
        <v>20244</v>
      </c>
      <c r="I3096">
        <v>20244</v>
      </c>
      <c r="J3096">
        <v>-13256.3812008201</v>
      </c>
      <c r="K3096">
        <v>-12626.7423121269</v>
      </c>
      <c r="L3096">
        <v>6987.6187991799097</v>
      </c>
      <c r="M3096">
        <v>7617.2576878730497</v>
      </c>
    </row>
    <row r="3097" spans="1:13" x14ac:dyDescent="0.25">
      <c r="A3097" s="1" t="s">
        <v>3290</v>
      </c>
      <c r="B3097" s="5">
        <v>46174</v>
      </c>
      <c r="C3097" s="1" t="s">
        <v>3129</v>
      </c>
      <c r="D3097">
        <v>1229517</v>
      </c>
      <c r="E3097">
        <v>8889.9261365609891</v>
      </c>
      <c r="F3097">
        <v>3931.4350578755498</v>
      </c>
      <c r="G3097">
        <v>23075</v>
      </c>
      <c r="H3097">
        <v>23075</v>
      </c>
      <c r="I3097">
        <v>23075</v>
      </c>
      <c r="J3097">
        <v>-15132.672285561001</v>
      </c>
      <c r="K3097">
        <v>-12821.3611944365</v>
      </c>
      <c r="L3097">
        <v>7942.3277144390104</v>
      </c>
      <c r="M3097">
        <v>10253.6388055635</v>
      </c>
    </row>
    <row r="3098" spans="1:13" x14ac:dyDescent="0.25">
      <c r="A3098" s="1" t="s">
        <v>3291</v>
      </c>
      <c r="B3098" s="5">
        <v>46204</v>
      </c>
      <c r="C3098" s="1" t="s">
        <v>3129</v>
      </c>
      <c r="D3098">
        <v>1246881</v>
      </c>
      <c r="E3098">
        <v>9044.2685834973599</v>
      </c>
      <c r="F3098">
        <v>3980.3390155142702</v>
      </c>
      <c r="G3098">
        <v>24489</v>
      </c>
      <c r="H3098">
        <v>24489</v>
      </c>
      <c r="I3098">
        <v>24489</v>
      </c>
      <c r="J3098">
        <v>-15034.6068734974</v>
      </c>
      <c r="K3098">
        <v>-13024.607599011601</v>
      </c>
      <c r="L3098">
        <v>9454.3931265026404</v>
      </c>
      <c r="M3098">
        <v>11464.392400988399</v>
      </c>
    </row>
    <row r="3099" spans="1:13" x14ac:dyDescent="0.25">
      <c r="A3099" s="1" t="s">
        <v>3292</v>
      </c>
      <c r="B3099" s="5">
        <v>41275</v>
      </c>
      <c r="C3099" s="1" t="s">
        <v>3293</v>
      </c>
      <c r="D3099">
        <v>942</v>
      </c>
      <c r="E3099">
        <v>0</v>
      </c>
      <c r="F3099">
        <v>80.789022298456302</v>
      </c>
      <c r="G3099">
        <v>124</v>
      </c>
      <c r="H3099">
        <v>124</v>
      </c>
      <c r="I3099">
        <v>124</v>
      </c>
      <c r="K3099">
        <v>-80.789022298456302</v>
      </c>
      <c r="M3099">
        <v>43.210977701543698</v>
      </c>
    </row>
    <row r="3100" spans="1:13" x14ac:dyDescent="0.25">
      <c r="A3100" s="1" t="s">
        <v>3294</v>
      </c>
      <c r="B3100" s="5">
        <v>41306</v>
      </c>
      <c r="C3100" s="1" t="s">
        <v>3293</v>
      </c>
      <c r="D3100">
        <v>960</v>
      </c>
      <c r="E3100">
        <v>0</v>
      </c>
      <c r="F3100">
        <v>85.106382978723403</v>
      </c>
      <c r="G3100">
        <v>112</v>
      </c>
      <c r="H3100">
        <v>112</v>
      </c>
      <c r="I3100">
        <v>112</v>
      </c>
      <c r="J3100">
        <v>-89.516800000000003</v>
      </c>
      <c r="K3100">
        <v>-85.106382978723403</v>
      </c>
      <c r="L3100">
        <v>22.4832</v>
      </c>
      <c r="M3100">
        <v>26.893617021276601</v>
      </c>
    </row>
    <row r="3101" spans="1:13" x14ac:dyDescent="0.25">
      <c r="A3101" s="1" t="s">
        <v>3295</v>
      </c>
      <c r="B3101" s="5">
        <v>41334</v>
      </c>
      <c r="C3101" s="1" t="s">
        <v>3293</v>
      </c>
      <c r="D3101">
        <v>971</v>
      </c>
      <c r="E3101">
        <v>0</v>
      </c>
      <c r="F3101">
        <v>88.919413919413898</v>
      </c>
      <c r="G3101">
        <v>102</v>
      </c>
      <c r="H3101">
        <v>102</v>
      </c>
      <c r="I3101">
        <v>102</v>
      </c>
      <c r="J3101">
        <v>-86.193550000000002</v>
      </c>
      <c r="K3101">
        <v>-88.919413919413898</v>
      </c>
      <c r="L3101">
        <v>15.80645</v>
      </c>
      <c r="M3101">
        <v>13.0805860805861</v>
      </c>
    </row>
    <row r="3102" spans="1:13" x14ac:dyDescent="0.25">
      <c r="A3102" s="1" t="s">
        <v>3296</v>
      </c>
      <c r="B3102" s="5">
        <v>41365</v>
      </c>
      <c r="C3102" s="1" t="s">
        <v>3293</v>
      </c>
      <c r="D3102">
        <v>959</v>
      </c>
      <c r="E3102">
        <v>0</v>
      </c>
      <c r="F3102">
        <v>89.626168224299107</v>
      </c>
      <c r="G3102">
        <v>97</v>
      </c>
      <c r="H3102">
        <v>97</v>
      </c>
      <c r="I3102">
        <v>97</v>
      </c>
      <c r="J3102">
        <v>-103.05419999999999</v>
      </c>
      <c r="K3102">
        <v>-89.626168224299107</v>
      </c>
      <c r="L3102">
        <v>-6.05419999999999</v>
      </c>
      <c r="M3102">
        <v>7.37383177570094</v>
      </c>
    </row>
    <row r="3103" spans="1:13" x14ac:dyDescent="0.25">
      <c r="A3103" s="1" t="s">
        <v>3297</v>
      </c>
      <c r="B3103" s="5">
        <v>41395</v>
      </c>
      <c r="C3103" s="1" t="s">
        <v>3293</v>
      </c>
      <c r="D3103">
        <v>945</v>
      </c>
      <c r="E3103">
        <v>0</v>
      </c>
      <c r="F3103">
        <v>89.319470699432898</v>
      </c>
      <c r="G3103">
        <v>93</v>
      </c>
      <c r="H3103">
        <v>93</v>
      </c>
      <c r="I3103">
        <v>93</v>
      </c>
      <c r="J3103">
        <v>-99.647900000000007</v>
      </c>
      <c r="K3103">
        <v>-89.319470699432898</v>
      </c>
      <c r="L3103">
        <v>-6.6478999999999902</v>
      </c>
      <c r="M3103">
        <v>3.6805293005671</v>
      </c>
    </row>
    <row r="3104" spans="1:13" x14ac:dyDescent="0.25">
      <c r="A3104" s="1" t="s">
        <v>3298</v>
      </c>
      <c r="B3104" s="5">
        <v>41426</v>
      </c>
      <c r="C3104" s="1" t="s">
        <v>3293</v>
      </c>
      <c r="D3104">
        <v>930</v>
      </c>
      <c r="E3104">
        <v>0</v>
      </c>
      <c r="F3104">
        <v>87.078651685393297</v>
      </c>
      <c r="G3104">
        <v>85</v>
      </c>
      <c r="H3104">
        <v>85</v>
      </c>
      <c r="I3104">
        <v>85</v>
      </c>
      <c r="J3104">
        <v>-91.527699999999996</v>
      </c>
      <c r="K3104">
        <v>-87.078651685393297</v>
      </c>
      <c r="L3104">
        <v>-6.5277000000000003</v>
      </c>
      <c r="M3104">
        <v>-2.07865168539325</v>
      </c>
    </row>
    <row r="3105" spans="1:13" x14ac:dyDescent="0.25">
      <c r="A3105" s="1" t="s">
        <v>3299</v>
      </c>
      <c r="B3105" s="5">
        <v>41456</v>
      </c>
      <c r="C3105" s="1" t="s">
        <v>3293</v>
      </c>
      <c r="D3105">
        <v>854</v>
      </c>
      <c r="E3105">
        <v>0</v>
      </c>
      <c r="F3105">
        <v>79.368029739777</v>
      </c>
      <c r="G3105">
        <v>38</v>
      </c>
      <c r="H3105">
        <v>38</v>
      </c>
      <c r="I3105">
        <v>38</v>
      </c>
      <c r="J3105">
        <v>-104.02528</v>
      </c>
      <c r="K3105">
        <v>-79.368029739777</v>
      </c>
      <c r="L3105">
        <v>-66.025279999999995</v>
      </c>
      <c r="M3105">
        <v>-41.368029739777</v>
      </c>
    </row>
    <row r="3106" spans="1:13" x14ac:dyDescent="0.25">
      <c r="A3106" s="1" t="s">
        <v>3300</v>
      </c>
      <c r="B3106" s="5">
        <v>41487</v>
      </c>
      <c r="C3106" s="1" t="s">
        <v>3293</v>
      </c>
      <c r="D3106">
        <v>785</v>
      </c>
      <c r="E3106">
        <v>0</v>
      </c>
      <c r="F3106">
        <v>71.624087591240894</v>
      </c>
      <c r="G3106">
        <v>37</v>
      </c>
      <c r="H3106">
        <v>37</v>
      </c>
      <c r="I3106">
        <v>37</v>
      </c>
      <c r="J3106">
        <v>-94.900099999999995</v>
      </c>
      <c r="K3106">
        <v>-71.624087591240894</v>
      </c>
      <c r="L3106">
        <v>-57.900100000000002</v>
      </c>
      <c r="M3106">
        <v>-34.624087591240901</v>
      </c>
    </row>
    <row r="3107" spans="1:13" x14ac:dyDescent="0.25">
      <c r="A3107" s="1" t="s">
        <v>3301</v>
      </c>
      <c r="B3107" s="5">
        <v>41518</v>
      </c>
      <c r="C3107" s="1" t="s">
        <v>3293</v>
      </c>
      <c r="D3107">
        <v>706</v>
      </c>
      <c r="E3107">
        <v>0</v>
      </c>
      <c r="F3107">
        <v>62.923351158645303</v>
      </c>
      <c r="G3107">
        <v>27</v>
      </c>
      <c r="H3107">
        <v>27</v>
      </c>
      <c r="I3107">
        <v>27</v>
      </c>
      <c r="J3107">
        <v>-93.8215</v>
      </c>
      <c r="K3107">
        <v>-62.923351158645303</v>
      </c>
      <c r="L3107">
        <v>-66.8215</v>
      </c>
      <c r="M3107">
        <v>-35.923351158645303</v>
      </c>
    </row>
    <row r="3108" spans="1:13" x14ac:dyDescent="0.25">
      <c r="A3108" s="1" t="s">
        <v>3302</v>
      </c>
      <c r="B3108" s="5">
        <v>41548</v>
      </c>
      <c r="C3108" s="1" t="s">
        <v>3293</v>
      </c>
      <c r="D3108">
        <v>680</v>
      </c>
      <c r="E3108">
        <v>0</v>
      </c>
      <c r="F3108">
        <v>63.670411985018703</v>
      </c>
      <c r="G3108">
        <v>91</v>
      </c>
      <c r="H3108">
        <v>91</v>
      </c>
      <c r="I3108">
        <v>91</v>
      </c>
      <c r="J3108">
        <v>-104.0664</v>
      </c>
      <c r="K3108">
        <v>-63.670411985018703</v>
      </c>
      <c r="L3108">
        <v>-13.0664</v>
      </c>
      <c r="M3108">
        <v>27.329588014981301</v>
      </c>
    </row>
    <row r="3109" spans="1:13" x14ac:dyDescent="0.25">
      <c r="A3109" s="1" t="s">
        <v>3303</v>
      </c>
      <c r="B3109" s="5">
        <v>41579</v>
      </c>
      <c r="C3109" s="1" t="s">
        <v>3293</v>
      </c>
      <c r="D3109">
        <v>639</v>
      </c>
      <c r="E3109">
        <v>0</v>
      </c>
      <c r="F3109">
        <v>56.648936170212799</v>
      </c>
      <c r="G3109">
        <v>44</v>
      </c>
      <c r="H3109">
        <v>44</v>
      </c>
      <c r="I3109">
        <v>44</v>
      </c>
      <c r="J3109">
        <v>-71.753529999999998</v>
      </c>
      <c r="K3109">
        <v>-56.648936170212799</v>
      </c>
      <c r="L3109">
        <v>-27.753530000000001</v>
      </c>
      <c r="M3109">
        <v>-12.648936170212799</v>
      </c>
    </row>
    <row r="3110" spans="1:13" x14ac:dyDescent="0.25">
      <c r="A3110" s="1" t="s">
        <v>3304</v>
      </c>
      <c r="B3110" s="5">
        <v>41609</v>
      </c>
      <c r="C3110" s="1" t="s">
        <v>3293</v>
      </c>
      <c r="D3110">
        <v>563</v>
      </c>
      <c r="E3110">
        <v>0</v>
      </c>
      <c r="F3110">
        <v>54.134615384615401</v>
      </c>
      <c r="G3110">
        <v>22</v>
      </c>
      <c r="H3110">
        <v>22</v>
      </c>
      <c r="I3110">
        <v>22</v>
      </c>
      <c r="J3110">
        <v>-86.306489999999997</v>
      </c>
      <c r="K3110">
        <v>-54.134615384615401</v>
      </c>
      <c r="L3110">
        <v>-64.306489999999997</v>
      </c>
      <c r="M3110">
        <v>-32.134615384615401</v>
      </c>
    </row>
    <row r="3111" spans="1:13" x14ac:dyDescent="0.25">
      <c r="A3111" s="1" t="s">
        <v>3305</v>
      </c>
      <c r="B3111" s="5">
        <v>41640</v>
      </c>
      <c r="C3111" s="1" t="s">
        <v>3293</v>
      </c>
      <c r="D3111">
        <v>448</v>
      </c>
      <c r="E3111">
        <v>0</v>
      </c>
      <c r="F3111">
        <v>43.75</v>
      </c>
      <c r="G3111">
        <v>9</v>
      </c>
      <c r="H3111">
        <v>9</v>
      </c>
      <c r="I3111">
        <v>9</v>
      </c>
      <c r="J3111">
        <v>-117.8176</v>
      </c>
      <c r="K3111">
        <v>-43.75</v>
      </c>
      <c r="L3111">
        <v>-108.8176</v>
      </c>
      <c r="M3111">
        <v>-34.75</v>
      </c>
    </row>
    <row r="3112" spans="1:13" x14ac:dyDescent="0.25">
      <c r="A3112" s="1" t="s">
        <v>3306</v>
      </c>
      <c r="B3112" s="5">
        <v>41671</v>
      </c>
      <c r="C3112" s="1" t="s">
        <v>3293</v>
      </c>
      <c r="D3112">
        <v>291</v>
      </c>
      <c r="E3112">
        <v>0</v>
      </c>
      <c r="F3112">
        <v>18.7258687258687</v>
      </c>
      <c r="G3112">
        <v>10</v>
      </c>
      <c r="H3112">
        <v>10</v>
      </c>
      <c r="I3112">
        <v>10</v>
      </c>
      <c r="J3112">
        <v>-163.41488000000001</v>
      </c>
      <c r="K3112">
        <v>-18.7258687258687</v>
      </c>
      <c r="L3112">
        <v>-153.41488000000001</v>
      </c>
      <c r="M3112">
        <v>-8.7258687258687306</v>
      </c>
    </row>
    <row r="3113" spans="1:13" x14ac:dyDescent="0.25">
      <c r="A3113" s="1" t="s">
        <v>3307</v>
      </c>
      <c r="B3113" s="5">
        <v>41699</v>
      </c>
      <c r="C3113" s="1" t="s">
        <v>3293</v>
      </c>
      <c r="D3113">
        <v>250</v>
      </c>
      <c r="E3113">
        <v>0</v>
      </c>
      <c r="F3113">
        <v>12.0889748549323</v>
      </c>
      <c r="G3113">
        <v>9</v>
      </c>
      <c r="H3113">
        <v>9</v>
      </c>
      <c r="I3113">
        <v>9</v>
      </c>
      <c r="J3113">
        <v>-48.337499999999999</v>
      </c>
      <c r="K3113">
        <v>-12.0889748549323</v>
      </c>
      <c r="L3113">
        <v>-39.337499999999999</v>
      </c>
      <c r="M3113">
        <v>-3.0889748549323</v>
      </c>
    </row>
    <row r="3114" spans="1:13" x14ac:dyDescent="0.25">
      <c r="A3114" s="1" t="s">
        <v>3308</v>
      </c>
      <c r="B3114" s="5">
        <v>41730</v>
      </c>
      <c r="C3114" s="1" t="s">
        <v>3293</v>
      </c>
      <c r="D3114">
        <v>236</v>
      </c>
      <c r="E3114">
        <v>0</v>
      </c>
      <c r="F3114">
        <v>10.717529518619401</v>
      </c>
      <c r="G3114">
        <v>10</v>
      </c>
      <c r="H3114">
        <v>10</v>
      </c>
      <c r="I3114">
        <v>10</v>
      </c>
      <c r="J3114">
        <v>-22.225280000000001</v>
      </c>
      <c r="K3114">
        <v>-10.717529518619401</v>
      </c>
      <c r="L3114">
        <v>-12.22528</v>
      </c>
      <c r="M3114">
        <v>-0.71752951861943803</v>
      </c>
    </row>
    <row r="3115" spans="1:13" x14ac:dyDescent="0.25">
      <c r="A3115" s="1" t="s">
        <v>3309</v>
      </c>
      <c r="B3115" s="5">
        <v>41760</v>
      </c>
      <c r="C3115" s="1" t="s">
        <v>3293</v>
      </c>
      <c r="D3115">
        <v>225</v>
      </c>
      <c r="E3115">
        <v>0</v>
      </c>
      <c r="F3115">
        <v>9.5338983050847492</v>
      </c>
      <c r="G3115">
        <v>12</v>
      </c>
      <c r="H3115">
        <v>12</v>
      </c>
      <c r="I3115">
        <v>12</v>
      </c>
      <c r="J3115">
        <v>-21.089749999999999</v>
      </c>
      <c r="K3115">
        <v>-9.5338983050847492</v>
      </c>
      <c r="L3115">
        <v>-9.0897500000000004</v>
      </c>
      <c r="M3115">
        <v>2.4661016949152499</v>
      </c>
    </row>
    <row r="3116" spans="1:13" x14ac:dyDescent="0.25">
      <c r="A3116" s="1" t="s">
        <v>3310</v>
      </c>
      <c r="B3116" s="5">
        <v>41791</v>
      </c>
      <c r="C3116" s="1" t="s">
        <v>3293</v>
      </c>
      <c r="D3116">
        <v>216</v>
      </c>
      <c r="E3116">
        <v>0</v>
      </c>
      <c r="F3116">
        <v>8.6124401913875595</v>
      </c>
      <c r="G3116">
        <v>12</v>
      </c>
      <c r="H3116">
        <v>12</v>
      </c>
      <c r="I3116">
        <v>12</v>
      </c>
      <c r="J3116">
        <v>-19.045200000000001</v>
      </c>
      <c r="K3116">
        <v>-8.6124401913875595</v>
      </c>
      <c r="L3116">
        <v>-7.0452000000000004</v>
      </c>
      <c r="M3116">
        <v>3.3875598086124401</v>
      </c>
    </row>
    <row r="3117" spans="1:13" x14ac:dyDescent="0.25">
      <c r="A3117" s="1" t="s">
        <v>3311</v>
      </c>
      <c r="B3117" s="5">
        <v>41821</v>
      </c>
      <c r="C3117" s="1" t="s">
        <v>3293</v>
      </c>
      <c r="D3117">
        <v>208</v>
      </c>
      <c r="E3117">
        <v>0</v>
      </c>
      <c r="F3117">
        <v>7.7961019490254904</v>
      </c>
      <c r="G3117">
        <v>13</v>
      </c>
      <c r="H3117">
        <v>13</v>
      </c>
      <c r="I3117">
        <v>13</v>
      </c>
      <c r="J3117">
        <v>-19.01568</v>
      </c>
      <c r="K3117">
        <v>-7.7961019490254904</v>
      </c>
      <c r="L3117">
        <v>-6.0156799999999997</v>
      </c>
      <c r="M3117">
        <v>5.2038980509745096</v>
      </c>
    </row>
    <row r="3118" spans="1:13" x14ac:dyDescent="0.25">
      <c r="A3118" s="1" t="s">
        <v>3312</v>
      </c>
      <c r="B3118" s="5">
        <v>41852</v>
      </c>
      <c r="C3118" s="1" t="s">
        <v>3293</v>
      </c>
      <c r="D3118">
        <v>202</v>
      </c>
      <c r="E3118">
        <v>0</v>
      </c>
      <c r="F3118">
        <v>7.0976809557273404</v>
      </c>
      <c r="G3118">
        <v>13</v>
      </c>
      <c r="H3118">
        <v>13</v>
      </c>
      <c r="I3118">
        <v>13</v>
      </c>
      <c r="J3118">
        <v>-17.008279999999999</v>
      </c>
      <c r="K3118">
        <v>-7.0976809557273404</v>
      </c>
      <c r="L3118">
        <v>-4.0082800000000001</v>
      </c>
      <c r="M3118">
        <v>5.9023190442726596</v>
      </c>
    </row>
    <row r="3119" spans="1:13" x14ac:dyDescent="0.25">
      <c r="A3119" s="1" t="s">
        <v>3313</v>
      </c>
      <c r="B3119" s="5">
        <v>41883</v>
      </c>
      <c r="C3119" s="1" t="s">
        <v>3293</v>
      </c>
      <c r="D3119">
        <v>196</v>
      </c>
      <c r="E3119">
        <v>0</v>
      </c>
      <c r="F3119">
        <v>6.5029860650298597</v>
      </c>
      <c r="G3119">
        <v>14</v>
      </c>
      <c r="H3119">
        <v>14</v>
      </c>
      <c r="I3119">
        <v>14</v>
      </c>
      <c r="J3119">
        <v>-18.151720000000001</v>
      </c>
      <c r="K3119">
        <v>-6.5029860650298597</v>
      </c>
      <c r="L3119">
        <v>-4.1517200000000001</v>
      </c>
      <c r="M3119">
        <v>7.4970139349701403</v>
      </c>
    </row>
    <row r="3120" spans="1:13" x14ac:dyDescent="0.25">
      <c r="A3120" s="1" t="s">
        <v>3314</v>
      </c>
      <c r="B3120" s="5">
        <v>41913</v>
      </c>
      <c r="C3120" s="1" t="s">
        <v>3293</v>
      </c>
      <c r="D3120">
        <v>194</v>
      </c>
      <c r="E3120">
        <v>0</v>
      </c>
      <c r="F3120">
        <v>6.1237373737373701</v>
      </c>
      <c r="G3120">
        <v>15</v>
      </c>
      <c r="H3120">
        <v>15</v>
      </c>
      <c r="I3120">
        <v>15</v>
      </c>
      <c r="J3120">
        <v>-15.120139999999999</v>
      </c>
      <c r="K3120">
        <v>-6.1237373737373701</v>
      </c>
      <c r="L3120">
        <v>-0.120139999999999</v>
      </c>
      <c r="M3120">
        <v>8.8762626262626299</v>
      </c>
    </row>
    <row r="3121" spans="1:13" x14ac:dyDescent="0.25">
      <c r="A3121" s="1" t="s">
        <v>3315</v>
      </c>
      <c r="B3121" s="5">
        <v>41944</v>
      </c>
      <c r="C3121" s="1" t="s">
        <v>3293</v>
      </c>
      <c r="D3121">
        <v>195</v>
      </c>
      <c r="E3121">
        <v>0</v>
      </c>
      <c r="F3121">
        <v>5.98894348894349</v>
      </c>
      <c r="G3121">
        <v>15</v>
      </c>
      <c r="H3121">
        <v>15</v>
      </c>
      <c r="I3121">
        <v>15</v>
      </c>
      <c r="J3121">
        <v>-12.174799999999999</v>
      </c>
      <c r="K3121">
        <v>-5.98894348894349</v>
      </c>
      <c r="L3121">
        <v>2.8252000000000002</v>
      </c>
      <c r="M3121">
        <v>9.0110565110565108</v>
      </c>
    </row>
    <row r="3122" spans="1:13" x14ac:dyDescent="0.25">
      <c r="A3122" s="1" t="s">
        <v>3316</v>
      </c>
      <c r="B3122" s="5">
        <v>41974</v>
      </c>
      <c r="C3122" s="1" t="s">
        <v>3293</v>
      </c>
      <c r="D3122">
        <v>198</v>
      </c>
      <c r="E3122">
        <v>0</v>
      </c>
      <c r="F3122">
        <v>6.0661764705882399</v>
      </c>
      <c r="G3122">
        <v>14</v>
      </c>
      <c r="H3122">
        <v>14</v>
      </c>
      <c r="I3122">
        <v>14</v>
      </c>
      <c r="J3122">
        <v>-9.3269000000000002</v>
      </c>
      <c r="K3122">
        <v>-6.0661764705882399</v>
      </c>
      <c r="L3122">
        <v>4.6730999999999998</v>
      </c>
      <c r="M3122">
        <v>7.9338235294117601</v>
      </c>
    </row>
    <row r="3123" spans="1:13" x14ac:dyDescent="0.25">
      <c r="A3123" s="1" t="s">
        <v>3317</v>
      </c>
      <c r="B3123" s="5">
        <v>42005</v>
      </c>
      <c r="C3123" s="1" t="s">
        <v>3293</v>
      </c>
      <c r="D3123">
        <v>200</v>
      </c>
      <c r="E3123">
        <v>0</v>
      </c>
      <c r="F3123">
        <v>6.1199510403916797</v>
      </c>
      <c r="G3123">
        <v>11</v>
      </c>
      <c r="H3123">
        <v>11</v>
      </c>
      <c r="I3123">
        <v>11</v>
      </c>
      <c r="J3123">
        <v>-7.3860000000000001</v>
      </c>
      <c r="K3123">
        <v>-6.1199510403916797</v>
      </c>
      <c r="L3123">
        <v>3.6139999999999999</v>
      </c>
      <c r="M3123">
        <v>4.8800489596083203</v>
      </c>
    </row>
    <row r="3124" spans="1:13" x14ac:dyDescent="0.25">
      <c r="A3124" s="1" t="s">
        <v>3318</v>
      </c>
      <c r="B3124" s="5">
        <v>42036</v>
      </c>
      <c r="C3124" s="1" t="s">
        <v>3293</v>
      </c>
      <c r="D3124">
        <v>202</v>
      </c>
      <c r="E3124">
        <v>0</v>
      </c>
      <c r="F3124">
        <v>6.1963190184049104</v>
      </c>
      <c r="G3124">
        <v>10</v>
      </c>
      <c r="H3124">
        <v>10</v>
      </c>
      <c r="I3124">
        <v>10</v>
      </c>
      <c r="J3124">
        <v>-6.3577399999999997</v>
      </c>
      <c r="K3124">
        <v>-6.1963190184049104</v>
      </c>
      <c r="L3124">
        <v>3.6422599999999998</v>
      </c>
      <c r="M3124">
        <v>3.80368098159509</v>
      </c>
    </row>
    <row r="3125" spans="1:13" x14ac:dyDescent="0.25">
      <c r="A3125" s="1" t="s">
        <v>3319</v>
      </c>
      <c r="B3125" s="5">
        <v>42064</v>
      </c>
      <c r="C3125" s="1" t="s">
        <v>3293</v>
      </c>
      <c r="D3125">
        <v>205</v>
      </c>
      <c r="E3125">
        <v>0</v>
      </c>
      <c r="F3125">
        <v>6.2922038060159604</v>
      </c>
      <c r="G3125">
        <v>15</v>
      </c>
      <c r="H3125">
        <v>15</v>
      </c>
      <c r="I3125">
        <v>15</v>
      </c>
      <c r="J3125">
        <v>-10.562950000000001</v>
      </c>
      <c r="K3125">
        <v>-6.2922038060159604</v>
      </c>
      <c r="L3125">
        <v>4.4370500000000002</v>
      </c>
      <c r="M3125">
        <v>8.7077961939840396</v>
      </c>
    </row>
    <row r="3126" spans="1:13" x14ac:dyDescent="0.25">
      <c r="A3126" s="1" t="s">
        <v>3320</v>
      </c>
      <c r="B3126" s="5">
        <v>42095</v>
      </c>
      <c r="C3126" s="1" t="s">
        <v>3293</v>
      </c>
      <c r="D3126">
        <v>210</v>
      </c>
      <c r="E3126">
        <v>0</v>
      </c>
      <c r="F3126">
        <v>6.4496314496314504</v>
      </c>
      <c r="G3126">
        <v>13</v>
      </c>
      <c r="H3126">
        <v>13</v>
      </c>
      <c r="I3126">
        <v>13</v>
      </c>
      <c r="J3126">
        <v>-6.5530999999999997</v>
      </c>
      <c r="K3126">
        <v>-6.4496314496314504</v>
      </c>
      <c r="L3126">
        <v>6.4469000000000003</v>
      </c>
      <c r="M3126">
        <v>6.5503685503685496</v>
      </c>
    </row>
    <row r="3127" spans="1:13" x14ac:dyDescent="0.25">
      <c r="A3127" s="1" t="s">
        <v>3321</v>
      </c>
      <c r="B3127" s="5">
        <v>42125</v>
      </c>
      <c r="C3127" s="1" t="s">
        <v>3293</v>
      </c>
      <c r="D3127">
        <v>216</v>
      </c>
      <c r="E3127">
        <v>0</v>
      </c>
      <c r="F3127">
        <v>6.6217044757817298</v>
      </c>
      <c r="G3127">
        <v>13</v>
      </c>
      <c r="H3127">
        <v>13</v>
      </c>
      <c r="I3127">
        <v>13</v>
      </c>
      <c r="J3127">
        <v>-5.4491199999999997</v>
      </c>
      <c r="K3127">
        <v>-6.6217044757817298</v>
      </c>
      <c r="L3127">
        <v>7.5508800000000003</v>
      </c>
      <c r="M3127">
        <v>6.3782955242182702</v>
      </c>
    </row>
    <row r="3128" spans="1:13" x14ac:dyDescent="0.25">
      <c r="A3128" s="1" t="s">
        <v>3322</v>
      </c>
      <c r="B3128" s="5">
        <v>42156</v>
      </c>
      <c r="C3128" s="1" t="s">
        <v>3293</v>
      </c>
      <c r="D3128">
        <v>222</v>
      </c>
      <c r="E3128">
        <v>0</v>
      </c>
      <c r="F3128">
        <v>6.8223724646588799</v>
      </c>
      <c r="G3128">
        <v>15</v>
      </c>
      <c r="H3128">
        <v>15</v>
      </c>
      <c r="I3128">
        <v>15</v>
      </c>
      <c r="J3128">
        <v>-7.5214800000000004</v>
      </c>
      <c r="K3128">
        <v>-6.8223724646588799</v>
      </c>
      <c r="L3128">
        <v>7.4785199999999996</v>
      </c>
      <c r="M3128">
        <v>8.1776275353411201</v>
      </c>
    </row>
    <row r="3129" spans="1:13" x14ac:dyDescent="0.25">
      <c r="A3129" s="1" t="s">
        <v>3323</v>
      </c>
      <c r="B3129" s="5">
        <v>42186</v>
      </c>
      <c r="C3129" s="1" t="s">
        <v>3293</v>
      </c>
      <c r="D3129">
        <v>229</v>
      </c>
      <c r="E3129">
        <v>0</v>
      </c>
      <c r="F3129">
        <v>7.0288520564763699</v>
      </c>
      <c r="G3129">
        <v>15</v>
      </c>
      <c r="H3129">
        <v>15</v>
      </c>
      <c r="I3129">
        <v>15</v>
      </c>
      <c r="J3129">
        <v>-6.4954700000000001</v>
      </c>
      <c r="K3129">
        <v>-7.0288520564763699</v>
      </c>
      <c r="L3129">
        <v>8.5045300000000008</v>
      </c>
      <c r="M3129">
        <v>7.9711479435236301</v>
      </c>
    </row>
    <row r="3130" spans="1:13" x14ac:dyDescent="0.25">
      <c r="A3130" s="1" t="s">
        <v>3324</v>
      </c>
      <c r="B3130" s="5">
        <v>42217</v>
      </c>
      <c r="C3130" s="1" t="s">
        <v>3293</v>
      </c>
      <c r="D3130">
        <v>233</v>
      </c>
      <c r="E3130">
        <v>0</v>
      </c>
      <c r="F3130">
        <v>7.15162676488643</v>
      </c>
      <c r="G3130">
        <v>13</v>
      </c>
      <c r="H3130">
        <v>13</v>
      </c>
      <c r="I3130">
        <v>13</v>
      </c>
      <c r="J3130">
        <v>-7.4435599999999997</v>
      </c>
      <c r="K3130">
        <v>-7.15162676488643</v>
      </c>
      <c r="L3130">
        <v>5.5564400000000003</v>
      </c>
      <c r="M3130">
        <v>5.84837323511357</v>
      </c>
    </row>
    <row r="3131" spans="1:13" x14ac:dyDescent="0.25">
      <c r="A3131" s="1" t="s">
        <v>3325</v>
      </c>
      <c r="B3131" s="5">
        <v>42248</v>
      </c>
      <c r="C3131" s="1" t="s">
        <v>3293</v>
      </c>
      <c r="D3131">
        <v>237</v>
      </c>
      <c r="E3131">
        <v>0</v>
      </c>
      <c r="F3131">
        <v>7.2610294117647101</v>
      </c>
      <c r="G3131">
        <v>13</v>
      </c>
      <c r="H3131">
        <v>13</v>
      </c>
      <c r="I3131">
        <v>13</v>
      </c>
      <c r="J3131">
        <v>-7.4192099999999996</v>
      </c>
      <c r="K3131">
        <v>-7.2610294117647101</v>
      </c>
      <c r="L3131">
        <v>5.5807900000000004</v>
      </c>
      <c r="M3131">
        <v>5.7389705882352899</v>
      </c>
    </row>
    <row r="3132" spans="1:13" x14ac:dyDescent="0.25">
      <c r="A3132" s="1" t="s">
        <v>3326</v>
      </c>
      <c r="B3132" s="5">
        <v>42278</v>
      </c>
      <c r="C3132" s="1" t="s">
        <v>3293</v>
      </c>
      <c r="D3132">
        <v>238</v>
      </c>
      <c r="E3132">
        <v>0</v>
      </c>
      <c r="F3132">
        <v>7.3321010474430102</v>
      </c>
      <c r="G3132">
        <v>9</v>
      </c>
      <c r="H3132">
        <v>9</v>
      </c>
      <c r="I3132">
        <v>9</v>
      </c>
      <c r="J3132">
        <v>-6.3363800000000001</v>
      </c>
      <c r="K3132">
        <v>-7.3321010474430102</v>
      </c>
      <c r="L3132">
        <v>2.6636199999999999</v>
      </c>
      <c r="M3132">
        <v>1.6678989525569901</v>
      </c>
    </row>
    <row r="3133" spans="1:13" x14ac:dyDescent="0.25">
      <c r="A3133" s="1" t="s">
        <v>3327</v>
      </c>
      <c r="B3133" s="5">
        <v>42309</v>
      </c>
      <c r="C3133" s="1" t="s">
        <v>3293</v>
      </c>
      <c r="D3133">
        <v>241</v>
      </c>
      <c r="E3133">
        <v>0</v>
      </c>
      <c r="F3133">
        <v>7.4937810945273604</v>
      </c>
      <c r="G3133">
        <v>12</v>
      </c>
      <c r="H3133">
        <v>12</v>
      </c>
      <c r="I3133">
        <v>12</v>
      </c>
      <c r="J3133">
        <v>-7.2744400000000002</v>
      </c>
      <c r="K3133">
        <v>-7.4937810945273604</v>
      </c>
      <c r="L3133">
        <v>4.7255599999999998</v>
      </c>
      <c r="M3133">
        <v>4.5062189054726396</v>
      </c>
    </row>
    <row r="3134" spans="1:13" x14ac:dyDescent="0.25">
      <c r="A3134" s="1" t="s">
        <v>3328</v>
      </c>
      <c r="B3134" s="5">
        <v>42339</v>
      </c>
      <c r="C3134" s="1" t="s">
        <v>3293</v>
      </c>
      <c r="D3134">
        <v>246</v>
      </c>
      <c r="E3134">
        <v>0</v>
      </c>
      <c r="F3134">
        <v>7.7115987460815099</v>
      </c>
      <c r="G3134">
        <v>13</v>
      </c>
      <c r="H3134">
        <v>13</v>
      </c>
      <c r="I3134">
        <v>13</v>
      </c>
      <c r="J3134">
        <v>-6.2214200000000002</v>
      </c>
      <c r="K3134">
        <v>-7.7115987460815099</v>
      </c>
      <c r="L3134">
        <v>6.7785799999999998</v>
      </c>
      <c r="M3134">
        <v>5.2884012539184901</v>
      </c>
    </row>
    <row r="3135" spans="1:13" x14ac:dyDescent="0.25">
      <c r="A3135" s="1" t="s">
        <v>3329</v>
      </c>
      <c r="B3135" s="5">
        <v>42370</v>
      </c>
      <c r="C3135" s="1" t="s">
        <v>3293</v>
      </c>
      <c r="D3135">
        <v>245</v>
      </c>
      <c r="E3135">
        <v>0</v>
      </c>
      <c r="F3135">
        <v>7.7141057934508801</v>
      </c>
      <c r="G3135">
        <v>10</v>
      </c>
      <c r="H3135">
        <v>10</v>
      </c>
      <c r="I3135">
        <v>10</v>
      </c>
      <c r="J3135">
        <v>-9.1919000000000004</v>
      </c>
      <c r="K3135">
        <v>-7.7141057934508801</v>
      </c>
      <c r="L3135">
        <v>0.80810000000000004</v>
      </c>
      <c r="M3135">
        <v>2.2858942065491199</v>
      </c>
    </row>
    <row r="3136" spans="1:13" x14ac:dyDescent="0.25">
      <c r="A3136" s="1" t="s">
        <v>3330</v>
      </c>
      <c r="B3136" s="5">
        <v>42401</v>
      </c>
      <c r="C3136" s="1" t="s">
        <v>3293</v>
      </c>
      <c r="D3136">
        <v>245</v>
      </c>
      <c r="E3136">
        <v>0</v>
      </c>
      <c r="F3136">
        <v>7.7482605945604099</v>
      </c>
      <c r="G3136">
        <v>10</v>
      </c>
      <c r="H3136">
        <v>10</v>
      </c>
      <c r="I3136">
        <v>10</v>
      </c>
      <c r="J3136">
        <v>-8.1624999999999996</v>
      </c>
      <c r="K3136">
        <v>-7.7482605945604099</v>
      </c>
      <c r="L3136">
        <v>1.8374999999999999</v>
      </c>
      <c r="M3136">
        <v>2.2517394054395901</v>
      </c>
    </row>
    <row r="3137" spans="1:13" x14ac:dyDescent="0.25">
      <c r="A3137" s="1" t="s">
        <v>3331</v>
      </c>
      <c r="B3137" s="5">
        <v>42430</v>
      </c>
      <c r="C3137" s="1" t="s">
        <v>3293</v>
      </c>
      <c r="D3137">
        <v>247</v>
      </c>
      <c r="E3137">
        <v>0</v>
      </c>
      <c r="F3137">
        <v>7.8164556962025298</v>
      </c>
      <c r="G3137">
        <v>12</v>
      </c>
      <c r="H3137">
        <v>12</v>
      </c>
      <c r="I3137">
        <v>12</v>
      </c>
      <c r="J3137">
        <v>-8.1104500000000002</v>
      </c>
      <c r="K3137">
        <v>-7.8164556962025298</v>
      </c>
      <c r="L3137">
        <v>3.8895499999999998</v>
      </c>
      <c r="M3137">
        <v>4.1835443037974702</v>
      </c>
    </row>
    <row r="3138" spans="1:13" x14ac:dyDescent="0.25">
      <c r="A3138" s="1" t="s">
        <v>3332</v>
      </c>
      <c r="B3138" s="5">
        <v>42461</v>
      </c>
      <c r="C3138" s="1" t="s">
        <v>3293</v>
      </c>
      <c r="D3138">
        <v>248</v>
      </c>
      <c r="E3138">
        <v>0</v>
      </c>
      <c r="F3138">
        <v>7.8431372549019596</v>
      </c>
      <c r="G3138">
        <v>11</v>
      </c>
      <c r="H3138">
        <v>11</v>
      </c>
      <c r="I3138">
        <v>11</v>
      </c>
      <c r="J3138">
        <v>-8.0184800000000003</v>
      </c>
      <c r="K3138">
        <v>-7.8431372549019596</v>
      </c>
      <c r="L3138">
        <v>2.9815200000000002</v>
      </c>
      <c r="M3138">
        <v>3.15686274509804</v>
      </c>
    </row>
    <row r="3139" spans="1:13" x14ac:dyDescent="0.25">
      <c r="A3139" s="1" t="s">
        <v>3333</v>
      </c>
      <c r="B3139" s="5">
        <v>42491</v>
      </c>
      <c r="C3139" s="1" t="s">
        <v>3293</v>
      </c>
      <c r="D3139">
        <v>248</v>
      </c>
      <c r="E3139">
        <v>0</v>
      </c>
      <c r="F3139">
        <v>7.9081632653061202</v>
      </c>
      <c r="G3139">
        <v>10</v>
      </c>
      <c r="H3139">
        <v>10</v>
      </c>
      <c r="I3139">
        <v>10</v>
      </c>
      <c r="J3139">
        <v>-7.9812799999999999</v>
      </c>
      <c r="K3139">
        <v>-7.9081632653061202</v>
      </c>
      <c r="L3139">
        <v>2.0187200000000001</v>
      </c>
      <c r="M3139">
        <v>2.0918367346938802</v>
      </c>
    </row>
    <row r="3140" spans="1:13" x14ac:dyDescent="0.25">
      <c r="A3140" s="1" t="s">
        <v>3334</v>
      </c>
      <c r="B3140" s="5">
        <v>42522</v>
      </c>
      <c r="C3140" s="1" t="s">
        <v>3293</v>
      </c>
      <c r="D3140">
        <v>247</v>
      </c>
      <c r="E3140">
        <v>0</v>
      </c>
      <c r="F3140">
        <v>7.8913738019169299</v>
      </c>
      <c r="G3140">
        <v>11</v>
      </c>
      <c r="H3140">
        <v>11</v>
      </c>
      <c r="I3140">
        <v>11</v>
      </c>
      <c r="J3140">
        <v>-10.031409999999999</v>
      </c>
      <c r="K3140">
        <v>-7.8913738019169299</v>
      </c>
      <c r="L3140">
        <v>0.96858999999999895</v>
      </c>
      <c r="M3140">
        <v>3.1086261980830701</v>
      </c>
    </row>
    <row r="3141" spans="1:13" x14ac:dyDescent="0.25">
      <c r="A3141" s="1" t="s">
        <v>3335</v>
      </c>
      <c r="B3141" s="5">
        <v>42552</v>
      </c>
      <c r="C3141" s="1" t="s">
        <v>3293</v>
      </c>
      <c r="D3141">
        <v>248</v>
      </c>
      <c r="E3141">
        <v>0</v>
      </c>
      <c r="F3141">
        <v>7.9385403329065296</v>
      </c>
      <c r="G3141">
        <v>10</v>
      </c>
      <c r="H3141">
        <v>10</v>
      </c>
      <c r="I3141">
        <v>10</v>
      </c>
      <c r="J3141">
        <v>-6.9614399999999996</v>
      </c>
      <c r="K3141">
        <v>-7.9385403329065296</v>
      </c>
      <c r="L3141">
        <v>3.0385599999999999</v>
      </c>
      <c r="M3141">
        <v>2.0614596670934699</v>
      </c>
    </row>
    <row r="3142" spans="1:13" x14ac:dyDescent="0.25">
      <c r="A3142" s="1" t="s">
        <v>3336</v>
      </c>
      <c r="B3142" s="5">
        <v>42583</v>
      </c>
      <c r="C3142" s="1" t="s">
        <v>3293</v>
      </c>
      <c r="D3142">
        <v>247</v>
      </c>
      <c r="E3142">
        <v>0</v>
      </c>
      <c r="F3142">
        <v>7.9728857327307896</v>
      </c>
      <c r="G3142">
        <v>11</v>
      </c>
      <c r="H3142">
        <v>11</v>
      </c>
      <c r="I3142">
        <v>11</v>
      </c>
      <c r="J3142">
        <v>-9.9968299999999992</v>
      </c>
      <c r="K3142">
        <v>-7.9728857327307896</v>
      </c>
      <c r="L3142">
        <v>1.0031699999999999</v>
      </c>
      <c r="M3142">
        <v>3.02711426726921</v>
      </c>
    </row>
    <row r="3143" spans="1:13" x14ac:dyDescent="0.25">
      <c r="A3143" s="1" t="s">
        <v>3337</v>
      </c>
      <c r="B3143" s="5">
        <v>42614</v>
      </c>
      <c r="C3143" s="1" t="s">
        <v>3293</v>
      </c>
      <c r="D3143">
        <v>242</v>
      </c>
      <c r="E3143">
        <v>0</v>
      </c>
      <c r="F3143">
        <v>7.8878748370273799</v>
      </c>
      <c r="G3143">
        <v>6</v>
      </c>
      <c r="H3143">
        <v>6</v>
      </c>
      <c r="I3143">
        <v>6</v>
      </c>
      <c r="J3143">
        <v>-8.9889799999999997</v>
      </c>
      <c r="K3143">
        <v>-7.8878748370273799</v>
      </c>
      <c r="L3143">
        <v>-2.9889800000000002</v>
      </c>
      <c r="M3143">
        <v>-1.8878748370273799</v>
      </c>
    </row>
    <row r="3144" spans="1:13" x14ac:dyDescent="0.25">
      <c r="A3144" s="1" t="s">
        <v>3338</v>
      </c>
      <c r="B3144" s="5">
        <v>42644</v>
      </c>
      <c r="C3144" s="1" t="s">
        <v>3293</v>
      </c>
      <c r="D3144">
        <v>240</v>
      </c>
      <c r="E3144">
        <v>0</v>
      </c>
      <c r="F3144">
        <v>7.8791858174655296</v>
      </c>
      <c r="G3144">
        <v>8</v>
      </c>
      <c r="H3144">
        <v>8</v>
      </c>
      <c r="I3144">
        <v>8</v>
      </c>
      <c r="J3144">
        <v>-7.9383999999999997</v>
      </c>
      <c r="K3144">
        <v>-7.8791858174655296</v>
      </c>
      <c r="L3144">
        <v>6.16000000000003E-2</v>
      </c>
      <c r="M3144">
        <v>0.120814182534471</v>
      </c>
    </row>
    <row r="3145" spans="1:13" x14ac:dyDescent="0.25">
      <c r="A3145" s="1" t="s">
        <v>3339</v>
      </c>
      <c r="B3145" s="5">
        <v>42675</v>
      </c>
      <c r="C3145" s="1" t="s">
        <v>3293</v>
      </c>
      <c r="D3145">
        <v>240</v>
      </c>
      <c r="E3145">
        <v>0</v>
      </c>
      <c r="F3145">
        <v>7.8947368421052602</v>
      </c>
      <c r="G3145">
        <v>10</v>
      </c>
      <c r="H3145">
        <v>10</v>
      </c>
      <c r="I3145">
        <v>10</v>
      </c>
      <c r="J3145">
        <v>-7.9383999999999997</v>
      </c>
      <c r="K3145">
        <v>-7.8947368421052602</v>
      </c>
      <c r="L3145">
        <v>2.0615999999999999</v>
      </c>
      <c r="M3145">
        <v>2.1052631578947398</v>
      </c>
    </row>
    <row r="3146" spans="1:13" x14ac:dyDescent="0.25">
      <c r="A3146" s="1" t="s">
        <v>3340</v>
      </c>
      <c r="B3146" s="5">
        <v>42705</v>
      </c>
      <c r="C3146" s="1" t="s">
        <v>3293</v>
      </c>
      <c r="D3146">
        <v>240</v>
      </c>
      <c r="E3146">
        <v>0</v>
      </c>
      <c r="F3146">
        <v>7.91034937376401</v>
      </c>
      <c r="G3146">
        <v>11</v>
      </c>
      <c r="H3146">
        <v>11</v>
      </c>
      <c r="I3146">
        <v>11</v>
      </c>
      <c r="J3146">
        <v>-8.9911999999999992</v>
      </c>
      <c r="K3146">
        <v>-7.91034937376401</v>
      </c>
      <c r="L3146">
        <v>2.0087999999999999</v>
      </c>
      <c r="M3146">
        <v>3.08965062623599</v>
      </c>
    </row>
    <row r="3147" spans="1:13" x14ac:dyDescent="0.25">
      <c r="A3147" s="1" t="s">
        <v>3341</v>
      </c>
      <c r="B3147" s="5">
        <v>42736</v>
      </c>
      <c r="C3147" s="1" t="s">
        <v>3293</v>
      </c>
      <c r="D3147">
        <v>238</v>
      </c>
      <c r="E3147">
        <v>0</v>
      </c>
      <c r="F3147">
        <v>7.9280479680213203</v>
      </c>
      <c r="G3147">
        <v>9</v>
      </c>
      <c r="H3147">
        <v>9</v>
      </c>
      <c r="I3147">
        <v>9</v>
      </c>
      <c r="J3147">
        <v>-9.0388800000000007</v>
      </c>
      <c r="K3147">
        <v>-7.9280479680213203</v>
      </c>
      <c r="L3147">
        <v>-3.8879999999998902E-2</v>
      </c>
      <c r="M3147">
        <v>1.0719520319786799</v>
      </c>
    </row>
    <row r="3148" spans="1:13" x14ac:dyDescent="0.25">
      <c r="A3148" s="1" t="s">
        <v>3342</v>
      </c>
      <c r="B3148" s="5">
        <v>42767</v>
      </c>
      <c r="C3148" s="1" t="s">
        <v>3293</v>
      </c>
      <c r="D3148">
        <v>236</v>
      </c>
      <c r="E3148">
        <v>0</v>
      </c>
      <c r="F3148">
        <v>7.82493368700265</v>
      </c>
      <c r="G3148">
        <v>7</v>
      </c>
      <c r="H3148">
        <v>7</v>
      </c>
      <c r="I3148">
        <v>7</v>
      </c>
      <c r="J3148">
        <v>-7.0931199999999999</v>
      </c>
      <c r="K3148">
        <v>-7.82493368700265</v>
      </c>
      <c r="L3148">
        <v>-9.3119999999999897E-2</v>
      </c>
      <c r="M3148">
        <v>-0.82493368700265302</v>
      </c>
    </row>
    <row r="3149" spans="1:13" x14ac:dyDescent="0.25">
      <c r="A3149" s="1" t="s">
        <v>3343</v>
      </c>
      <c r="B3149" s="5">
        <v>42795</v>
      </c>
      <c r="C3149" s="1" t="s">
        <v>3293</v>
      </c>
      <c r="D3149">
        <v>236</v>
      </c>
      <c r="E3149">
        <v>0</v>
      </c>
      <c r="F3149">
        <v>7.8877005347593601</v>
      </c>
      <c r="G3149">
        <v>12</v>
      </c>
      <c r="H3149">
        <v>12</v>
      </c>
      <c r="I3149">
        <v>12</v>
      </c>
      <c r="J3149">
        <v>-10.1356</v>
      </c>
      <c r="K3149">
        <v>-7.8877005347593601</v>
      </c>
      <c r="L3149">
        <v>1.8644000000000001</v>
      </c>
      <c r="M3149">
        <v>4.1122994652406399</v>
      </c>
    </row>
    <row r="3150" spans="1:13" x14ac:dyDescent="0.25">
      <c r="A3150" s="1" t="s">
        <v>3344</v>
      </c>
      <c r="B3150" s="5">
        <v>42826</v>
      </c>
      <c r="C3150" s="1" t="s">
        <v>3293</v>
      </c>
      <c r="D3150">
        <v>236</v>
      </c>
      <c r="E3150">
        <v>0</v>
      </c>
      <c r="F3150">
        <v>7.8771695594125504</v>
      </c>
      <c r="G3150">
        <v>11</v>
      </c>
      <c r="H3150">
        <v>11</v>
      </c>
      <c r="I3150">
        <v>11</v>
      </c>
      <c r="J3150">
        <v>-9.1190800000000003</v>
      </c>
      <c r="K3150">
        <v>-7.8771695594125504</v>
      </c>
      <c r="L3150">
        <v>1.8809199999999999</v>
      </c>
      <c r="M3150">
        <v>3.1228304405874501</v>
      </c>
    </row>
    <row r="3151" spans="1:13" x14ac:dyDescent="0.25">
      <c r="A3151" s="1" t="s">
        <v>3345</v>
      </c>
      <c r="B3151" s="5">
        <v>42856</v>
      </c>
      <c r="C3151" s="1" t="s">
        <v>3293</v>
      </c>
      <c r="D3151">
        <v>241</v>
      </c>
      <c r="E3151">
        <v>0</v>
      </c>
      <c r="F3151">
        <v>8.1418918918918894</v>
      </c>
      <c r="G3151">
        <v>13</v>
      </c>
      <c r="H3151">
        <v>13</v>
      </c>
      <c r="I3151">
        <v>13</v>
      </c>
      <c r="J3151">
        <v>-6.0479000000000003</v>
      </c>
      <c r="K3151">
        <v>-8.1418918918918894</v>
      </c>
      <c r="L3151">
        <v>6.9520999999999997</v>
      </c>
      <c r="M3151">
        <v>4.8581081081081097</v>
      </c>
    </row>
    <row r="3152" spans="1:13" x14ac:dyDescent="0.25">
      <c r="A3152" s="1" t="s">
        <v>3346</v>
      </c>
      <c r="B3152" s="5">
        <v>42887</v>
      </c>
      <c r="C3152" s="1" t="s">
        <v>3293</v>
      </c>
      <c r="D3152">
        <v>242</v>
      </c>
      <c r="E3152">
        <v>0</v>
      </c>
      <c r="F3152">
        <v>8.1867388362652207</v>
      </c>
      <c r="G3152">
        <v>11</v>
      </c>
      <c r="H3152">
        <v>11</v>
      </c>
      <c r="I3152">
        <v>11</v>
      </c>
      <c r="J3152">
        <v>-8.0688399999999998</v>
      </c>
      <c r="K3152">
        <v>-8.1867388362652207</v>
      </c>
      <c r="L3152">
        <v>2.9311600000000002</v>
      </c>
      <c r="M3152">
        <v>2.8132611637347802</v>
      </c>
    </row>
    <row r="3153" spans="1:13" x14ac:dyDescent="0.25">
      <c r="A3153" s="1" t="s">
        <v>3347</v>
      </c>
      <c r="B3153" s="5">
        <v>42917</v>
      </c>
      <c r="C3153" s="1" t="s">
        <v>3293</v>
      </c>
      <c r="D3153">
        <v>241</v>
      </c>
      <c r="E3153">
        <v>0</v>
      </c>
      <c r="F3153">
        <v>8.20285908781484</v>
      </c>
      <c r="G3153">
        <v>10</v>
      </c>
      <c r="H3153">
        <v>10</v>
      </c>
      <c r="I3153">
        <v>10</v>
      </c>
      <c r="J3153">
        <v>-9.1298399999999997</v>
      </c>
      <c r="K3153">
        <v>-8.20285908781484</v>
      </c>
      <c r="L3153">
        <v>0.87016000000000004</v>
      </c>
      <c r="M3153">
        <v>1.79714091218516</v>
      </c>
    </row>
    <row r="3154" spans="1:13" x14ac:dyDescent="0.25">
      <c r="A3154" s="1" t="s">
        <v>3348</v>
      </c>
      <c r="B3154" s="5">
        <v>42948</v>
      </c>
      <c r="C3154" s="1" t="s">
        <v>3293</v>
      </c>
      <c r="D3154">
        <v>241</v>
      </c>
      <c r="E3154">
        <v>0</v>
      </c>
      <c r="F3154">
        <v>8.20285908781484</v>
      </c>
      <c r="G3154">
        <v>11</v>
      </c>
      <c r="H3154">
        <v>11</v>
      </c>
      <c r="I3154">
        <v>11</v>
      </c>
      <c r="J3154">
        <v>-9.1949100000000001</v>
      </c>
      <c r="K3154">
        <v>-8.20285908781484</v>
      </c>
      <c r="L3154">
        <v>1.8050900000000001</v>
      </c>
      <c r="M3154">
        <v>2.79714091218516</v>
      </c>
    </row>
    <row r="3155" spans="1:13" x14ac:dyDescent="0.25">
      <c r="A3155" s="1" t="s">
        <v>3349</v>
      </c>
      <c r="B3155" s="5">
        <v>42979</v>
      </c>
      <c r="C3155" s="1" t="s">
        <v>3293</v>
      </c>
      <c r="D3155">
        <v>241</v>
      </c>
      <c r="E3155">
        <v>0</v>
      </c>
      <c r="F3155">
        <v>8.20285908781484</v>
      </c>
      <c r="G3155">
        <v>10</v>
      </c>
      <c r="H3155">
        <v>10</v>
      </c>
      <c r="I3155">
        <v>10</v>
      </c>
      <c r="J3155">
        <v>-8.2768499999999996</v>
      </c>
      <c r="K3155">
        <v>-8.20285908781484</v>
      </c>
      <c r="L3155">
        <v>1.72315</v>
      </c>
      <c r="M3155">
        <v>1.79714091218516</v>
      </c>
    </row>
    <row r="3156" spans="1:13" x14ac:dyDescent="0.25">
      <c r="A3156" s="1" t="s">
        <v>3350</v>
      </c>
      <c r="B3156" s="5">
        <v>43009</v>
      </c>
      <c r="C3156" s="1" t="s">
        <v>3293</v>
      </c>
      <c r="D3156">
        <v>239</v>
      </c>
      <c r="E3156">
        <v>0</v>
      </c>
      <c r="F3156">
        <v>8.1961591220850494</v>
      </c>
      <c r="G3156">
        <v>9</v>
      </c>
      <c r="H3156">
        <v>9</v>
      </c>
      <c r="I3156">
        <v>9</v>
      </c>
      <c r="J3156">
        <v>-9.3819700000000008</v>
      </c>
      <c r="K3156">
        <v>-8.1961591220850494</v>
      </c>
      <c r="L3156">
        <v>-0.38196999999999898</v>
      </c>
      <c r="M3156">
        <v>0.80384087791495196</v>
      </c>
    </row>
    <row r="3157" spans="1:13" x14ac:dyDescent="0.25">
      <c r="A3157" s="1" t="s">
        <v>3351</v>
      </c>
      <c r="B3157" s="5">
        <v>43040</v>
      </c>
      <c r="C3157" s="1" t="s">
        <v>3293</v>
      </c>
      <c r="D3157">
        <v>238</v>
      </c>
      <c r="E3157">
        <v>0</v>
      </c>
      <c r="F3157">
        <v>8.2012405237767094</v>
      </c>
      <c r="G3157">
        <v>9</v>
      </c>
      <c r="H3157">
        <v>9</v>
      </c>
      <c r="I3157">
        <v>9</v>
      </c>
      <c r="J3157">
        <v>-8.4172999999999991</v>
      </c>
      <c r="K3157">
        <v>-8.2012405237767094</v>
      </c>
      <c r="L3157">
        <v>0.58270000000000099</v>
      </c>
      <c r="M3157">
        <v>0.79875947622329402</v>
      </c>
    </row>
    <row r="3158" spans="1:13" x14ac:dyDescent="0.25">
      <c r="A3158" s="1" t="s">
        <v>3352</v>
      </c>
      <c r="B3158" s="5">
        <v>43070</v>
      </c>
      <c r="C3158" s="1" t="s">
        <v>3293</v>
      </c>
      <c r="D3158">
        <v>237</v>
      </c>
      <c r="E3158">
        <v>0</v>
      </c>
      <c r="F3158">
        <v>8.1555402615278698</v>
      </c>
      <c r="G3158">
        <v>9</v>
      </c>
      <c r="H3158">
        <v>9</v>
      </c>
      <c r="I3158">
        <v>9</v>
      </c>
      <c r="J3158">
        <v>-8.3836600000000008</v>
      </c>
      <c r="K3158">
        <v>-8.1555402615278698</v>
      </c>
      <c r="L3158">
        <v>0.616340000000001</v>
      </c>
      <c r="M3158">
        <v>0.84445973847212696</v>
      </c>
    </row>
    <row r="3159" spans="1:13" x14ac:dyDescent="0.25">
      <c r="A3159" s="1" t="s">
        <v>3353</v>
      </c>
      <c r="B3159" s="5">
        <v>43101</v>
      </c>
      <c r="C3159" s="1" t="s">
        <v>3293</v>
      </c>
      <c r="D3159">
        <v>236</v>
      </c>
      <c r="E3159">
        <v>0</v>
      </c>
      <c r="F3159">
        <v>8.2001389854065305</v>
      </c>
      <c r="G3159">
        <v>8</v>
      </c>
      <c r="H3159">
        <v>8</v>
      </c>
      <c r="I3159">
        <v>8</v>
      </c>
      <c r="J3159">
        <v>-7.34328</v>
      </c>
      <c r="K3159">
        <v>-8.2001389854065305</v>
      </c>
      <c r="L3159">
        <v>0.65671999999999997</v>
      </c>
      <c r="M3159">
        <v>-0.20013898540653199</v>
      </c>
    </row>
    <row r="3160" spans="1:13" x14ac:dyDescent="0.25">
      <c r="A3160" s="1" t="s">
        <v>3354</v>
      </c>
      <c r="B3160" s="5">
        <v>43132</v>
      </c>
      <c r="C3160" s="1" t="s">
        <v>3293</v>
      </c>
      <c r="D3160">
        <v>233</v>
      </c>
      <c r="E3160">
        <v>0</v>
      </c>
      <c r="F3160">
        <v>8.1241283124128305</v>
      </c>
      <c r="G3160">
        <v>8</v>
      </c>
      <c r="H3160">
        <v>8</v>
      </c>
      <c r="I3160">
        <v>8</v>
      </c>
      <c r="J3160">
        <v>-9.3503600000000002</v>
      </c>
      <c r="K3160">
        <v>-8.1241283124128305</v>
      </c>
      <c r="L3160">
        <v>-1.35036</v>
      </c>
      <c r="M3160">
        <v>-0.124128312412831</v>
      </c>
    </row>
    <row r="3161" spans="1:13" x14ac:dyDescent="0.25">
      <c r="A3161" s="1" t="s">
        <v>3355</v>
      </c>
      <c r="B3161" s="5">
        <v>43160</v>
      </c>
      <c r="C3161" s="1" t="s">
        <v>3293</v>
      </c>
      <c r="D3161">
        <v>234</v>
      </c>
      <c r="E3161">
        <v>0</v>
      </c>
      <c r="F3161">
        <v>8.1363004172461704</v>
      </c>
      <c r="G3161">
        <v>10</v>
      </c>
      <c r="H3161">
        <v>10</v>
      </c>
      <c r="I3161">
        <v>10</v>
      </c>
      <c r="J3161">
        <v>-7.2824400000000002</v>
      </c>
      <c r="K3161">
        <v>-8.1363004172461704</v>
      </c>
      <c r="L3161">
        <v>2.7175600000000002</v>
      </c>
      <c r="M3161">
        <v>1.8636995827538301</v>
      </c>
    </row>
    <row r="3162" spans="1:13" x14ac:dyDescent="0.25">
      <c r="A3162" s="1" t="s">
        <v>3356</v>
      </c>
      <c r="B3162" s="5">
        <v>43191</v>
      </c>
      <c r="C3162" s="1" t="s">
        <v>3293</v>
      </c>
      <c r="D3162">
        <v>234</v>
      </c>
      <c r="E3162">
        <v>0</v>
      </c>
      <c r="F3162">
        <v>8.1703910614525093</v>
      </c>
      <c r="G3162">
        <v>10</v>
      </c>
      <c r="H3162">
        <v>10</v>
      </c>
      <c r="I3162">
        <v>10</v>
      </c>
      <c r="J3162">
        <v>-8.2613800000000008</v>
      </c>
      <c r="K3162">
        <v>-8.1703910614525093</v>
      </c>
      <c r="L3162">
        <v>1.7386200000000001</v>
      </c>
      <c r="M3162">
        <v>1.8296089385474901</v>
      </c>
    </row>
    <row r="3163" spans="1:13" x14ac:dyDescent="0.25">
      <c r="A3163" s="1" t="s">
        <v>3357</v>
      </c>
      <c r="B3163" s="5">
        <v>43221</v>
      </c>
      <c r="C3163" s="1" t="s">
        <v>3293</v>
      </c>
      <c r="D3163">
        <v>234</v>
      </c>
      <c r="E3163">
        <v>0</v>
      </c>
      <c r="F3163">
        <v>8.1646894626657396</v>
      </c>
      <c r="G3163">
        <v>10</v>
      </c>
      <c r="H3163">
        <v>10</v>
      </c>
      <c r="I3163">
        <v>10</v>
      </c>
      <c r="J3163">
        <v>-8.2262799999999991</v>
      </c>
      <c r="K3163">
        <v>-8.1646894626657396</v>
      </c>
      <c r="L3163">
        <v>1.77372</v>
      </c>
      <c r="M3163">
        <v>1.83531053733426</v>
      </c>
    </row>
    <row r="3164" spans="1:13" x14ac:dyDescent="0.25">
      <c r="A3164" s="1" t="s">
        <v>3358</v>
      </c>
      <c r="B3164" s="5">
        <v>43252</v>
      </c>
      <c r="C3164" s="1" t="s">
        <v>3293</v>
      </c>
      <c r="D3164">
        <v>233</v>
      </c>
      <c r="E3164">
        <v>0</v>
      </c>
      <c r="F3164">
        <v>8.1184668989547006</v>
      </c>
      <c r="G3164">
        <v>9</v>
      </c>
      <c r="H3164">
        <v>9</v>
      </c>
      <c r="I3164">
        <v>9</v>
      </c>
      <c r="J3164">
        <v>-8.1849299999999996</v>
      </c>
      <c r="K3164">
        <v>-8.1184668989547006</v>
      </c>
      <c r="L3164">
        <v>0.81506999999999996</v>
      </c>
      <c r="M3164">
        <v>0.88153310104529603</v>
      </c>
    </row>
    <row r="3165" spans="1:13" x14ac:dyDescent="0.25">
      <c r="A3165" s="1" t="s">
        <v>3359</v>
      </c>
      <c r="B3165" s="5">
        <v>43282</v>
      </c>
      <c r="C3165" s="1" t="s">
        <v>3293</v>
      </c>
      <c r="D3165">
        <v>233</v>
      </c>
      <c r="E3165">
        <v>0</v>
      </c>
      <c r="F3165">
        <v>8.1184668989547006</v>
      </c>
      <c r="G3165">
        <v>10</v>
      </c>
      <c r="H3165">
        <v>10</v>
      </c>
      <c r="I3165">
        <v>10</v>
      </c>
      <c r="J3165">
        <v>-8.1429899999999993</v>
      </c>
      <c r="K3165">
        <v>-8.1184668989547006</v>
      </c>
      <c r="L3165">
        <v>1.85701</v>
      </c>
      <c r="M3165">
        <v>1.8815331010453</v>
      </c>
    </row>
    <row r="3166" spans="1:13" x14ac:dyDescent="0.25">
      <c r="A3166" s="1" t="s">
        <v>3360</v>
      </c>
      <c r="B3166" s="5">
        <v>43313</v>
      </c>
      <c r="C3166" s="1" t="s">
        <v>3293</v>
      </c>
      <c r="D3166">
        <v>236</v>
      </c>
      <c r="E3166">
        <v>0</v>
      </c>
      <c r="F3166">
        <v>8.1491712707182309</v>
      </c>
      <c r="G3166">
        <v>12</v>
      </c>
      <c r="H3166">
        <v>12</v>
      </c>
      <c r="I3166">
        <v>12</v>
      </c>
      <c r="J3166">
        <v>-7.1096399999999997</v>
      </c>
      <c r="K3166">
        <v>-8.1491712707182309</v>
      </c>
      <c r="L3166">
        <v>4.8903600000000003</v>
      </c>
      <c r="M3166">
        <v>3.85082872928177</v>
      </c>
    </row>
    <row r="3167" spans="1:13" x14ac:dyDescent="0.25">
      <c r="A3167" s="1" t="s">
        <v>3361</v>
      </c>
      <c r="B3167" s="5">
        <v>43344</v>
      </c>
      <c r="C3167" s="1" t="s">
        <v>3293</v>
      </c>
      <c r="D3167">
        <v>238</v>
      </c>
      <c r="E3167">
        <v>0</v>
      </c>
      <c r="F3167">
        <v>8.1674673987645807</v>
      </c>
      <c r="G3167">
        <v>10</v>
      </c>
      <c r="H3167">
        <v>10</v>
      </c>
      <c r="I3167">
        <v>10</v>
      </c>
      <c r="J3167">
        <v>-6.0174599999999998</v>
      </c>
      <c r="K3167">
        <v>-8.1674673987645807</v>
      </c>
      <c r="L3167">
        <v>3.9825400000000002</v>
      </c>
      <c r="M3167">
        <v>1.8325326012354199</v>
      </c>
    </row>
    <row r="3168" spans="1:13" x14ac:dyDescent="0.25">
      <c r="A3168" s="1" t="s">
        <v>3362</v>
      </c>
      <c r="B3168" s="5">
        <v>43374</v>
      </c>
      <c r="C3168" s="1" t="s">
        <v>3293</v>
      </c>
      <c r="D3168">
        <v>239</v>
      </c>
      <c r="E3168">
        <v>0</v>
      </c>
      <c r="F3168">
        <v>8.1625683060109306</v>
      </c>
      <c r="G3168">
        <v>12</v>
      </c>
      <c r="H3168">
        <v>12</v>
      </c>
      <c r="I3168">
        <v>12</v>
      </c>
      <c r="J3168">
        <v>-9.0162999999999993</v>
      </c>
      <c r="K3168">
        <v>-8.1625683060109306</v>
      </c>
      <c r="L3168">
        <v>2.9836999999999998</v>
      </c>
      <c r="M3168">
        <v>3.8374316939890698</v>
      </c>
    </row>
    <row r="3169" spans="1:13" x14ac:dyDescent="0.25">
      <c r="A3169" s="1" t="s">
        <v>3363</v>
      </c>
      <c r="B3169" s="5">
        <v>43405</v>
      </c>
      <c r="C3169" s="1" t="s">
        <v>3293</v>
      </c>
      <c r="D3169">
        <v>240</v>
      </c>
      <c r="E3169">
        <v>0</v>
      </c>
      <c r="F3169">
        <v>8.1300813008130106</v>
      </c>
      <c r="G3169">
        <v>11</v>
      </c>
      <c r="H3169">
        <v>11</v>
      </c>
      <c r="I3169">
        <v>11</v>
      </c>
      <c r="J3169">
        <v>-7.9960000000000004</v>
      </c>
      <c r="K3169">
        <v>-8.1300813008130106</v>
      </c>
      <c r="L3169">
        <v>3.004</v>
      </c>
      <c r="M3169">
        <v>2.8699186991869898</v>
      </c>
    </row>
    <row r="3170" spans="1:13" x14ac:dyDescent="0.25">
      <c r="A3170" s="1" t="s">
        <v>3364</v>
      </c>
      <c r="B3170" s="5">
        <v>43435</v>
      </c>
      <c r="C3170" s="1" t="s">
        <v>3293</v>
      </c>
      <c r="D3170">
        <v>242</v>
      </c>
      <c r="E3170">
        <v>0</v>
      </c>
      <c r="F3170">
        <v>8.1922816519972894</v>
      </c>
      <c r="G3170">
        <v>11</v>
      </c>
      <c r="H3170">
        <v>11</v>
      </c>
      <c r="I3170">
        <v>11</v>
      </c>
      <c r="J3170">
        <v>-6.8752399999999998</v>
      </c>
      <c r="K3170">
        <v>-8.1922816519972894</v>
      </c>
      <c r="L3170">
        <v>4.1247600000000002</v>
      </c>
      <c r="M3170">
        <v>2.8077183480027101</v>
      </c>
    </row>
    <row r="3171" spans="1:13" x14ac:dyDescent="0.25">
      <c r="A3171" s="1" t="s">
        <v>3365</v>
      </c>
      <c r="B3171" s="5">
        <v>43466</v>
      </c>
      <c r="C3171" s="1" t="s">
        <v>3293</v>
      </c>
      <c r="D3171">
        <v>242</v>
      </c>
      <c r="E3171">
        <v>0</v>
      </c>
      <c r="F3171">
        <v>8.1262592343854898</v>
      </c>
      <c r="G3171">
        <v>10</v>
      </c>
      <c r="H3171">
        <v>10</v>
      </c>
      <c r="I3171">
        <v>10</v>
      </c>
      <c r="J3171">
        <v>-7.8123199999999997</v>
      </c>
      <c r="K3171">
        <v>-8.1262592343854898</v>
      </c>
      <c r="L3171">
        <v>2.1876799999999998</v>
      </c>
      <c r="M3171">
        <v>1.87374076561451</v>
      </c>
    </row>
    <row r="3172" spans="1:13" x14ac:dyDescent="0.25">
      <c r="A3172" s="1" t="s">
        <v>3366</v>
      </c>
      <c r="B3172" s="5">
        <v>43497</v>
      </c>
      <c r="C3172" s="1" t="s">
        <v>3293</v>
      </c>
      <c r="D3172">
        <v>243</v>
      </c>
      <c r="E3172">
        <v>0</v>
      </c>
      <c r="F3172">
        <v>8.0730897009966807</v>
      </c>
      <c r="G3172">
        <v>12</v>
      </c>
      <c r="H3172">
        <v>12</v>
      </c>
      <c r="I3172">
        <v>12</v>
      </c>
      <c r="J3172">
        <v>-8.8567400000000003</v>
      </c>
      <c r="K3172">
        <v>-8.0730897009966807</v>
      </c>
      <c r="L3172">
        <v>3.1432600000000002</v>
      </c>
      <c r="M3172">
        <v>3.9269102990033198</v>
      </c>
    </row>
    <row r="3173" spans="1:13" x14ac:dyDescent="0.25">
      <c r="A3173" s="1" t="s">
        <v>3367</v>
      </c>
      <c r="B3173" s="5">
        <v>43525</v>
      </c>
      <c r="C3173" s="1" t="s">
        <v>3293</v>
      </c>
      <c r="D3173">
        <v>244</v>
      </c>
      <c r="E3173">
        <v>0</v>
      </c>
      <c r="F3173">
        <v>8.0315997366688592</v>
      </c>
      <c r="G3173">
        <v>10</v>
      </c>
      <c r="H3173">
        <v>10</v>
      </c>
      <c r="I3173">
        <v>10</v>
      </c>
      <c r="J3173">
        <v>-6.7649600000000003</v>
      </c>
      <c r="K3173">
        <v>-8.0315997366688592</v>
      </c>
      <c r="L3173">
        <v>3.2350400000000001</v>
      </c>
      <c r="M3173">
        <v>1.9684002633311399</v>
      </c>
    </row>
    <row r="3174" spans="1:13" x14ac:dyDescent="0.25">
      <c r="A3174" s="1" t="s">
        <v>3368</v>
      </c>
      <c r="B3174" s="5">
        <v>43556</v>
      </c>
      <c r="C3174" s="1" t="s">
        <v>3293</v>
      </c>
      <c r="D3174">
        <v>248</v>
      </c>
      <c r="E3174">
        <v>0</v>
      </c>
      <c r="F3174">
        <v>8.1311475409836103</v>
      </c>
      <c r="G3174">
        <v>13</v>
      </c>
      <c r="H3174">
        <v>13</v>
      </c>
      <c r="I3174">
        <v>13</v>
      </c>
      <c r="J3174">
        <v>-6.75312</v>
      </c>
      <c r="K3174">
        <v>-8.1311475409836103</v>
      </c>
      <c r="L3174">
        <v>6.24688</v>
      </c>
      <c r="M3174">
        <v>4.8688524590163897</v>
      </c>
    </row>
    <row r="3175" spans="1:13" x14ac:dyDescent="0.25">
      <c r="A3175" s="1" t="s">
        <v>3369</v>
      </c>
      <c r="B3175" s="5">
        <v>43586</v>
      </c>
      <c r="C3175" s="1" t="s">
        <v>3293</v>
      </c>
      <c r="D3175">
        <v>252</v>
      </c>
      <c r="E3175">
        <v>0</v>
      </c>
      <c r="F3175">
        <v>8.1977878985035808</v>
      </c>
      <c r="G3175">
        <v>15</v>
      </c>
      <c r="H3175">
        <v>15</v>
      </c>
      <c r="I3175">
        <v>15</v>
      </c>
      <c r="J3175">
        <v>-8.8025599999999997</v>
      </c>
      <c r="K3175">
        <v>-8.1977878985035808</v>
      </c>
      <c r="L3175">
        <v>6.1974400000000003</v>
      </c>
      <c r="M3175">
        <v>6.8022121014964201</v>
      </c>
    </row>
    <row r="3176" spans="1:13" x14ac:dyDescent="0.25">
      <c r="A3176" s="1" t="s">
        <v>3370</v>
      </c>
      <c r="B3176" s="5">
        <v>43617</v>
      </c>
      <c r="C3176" s="1" t="s">
        <v>3293</v>
      </c>
      <c r="D3176">
        <v>257</v>
      </c>
      <c r="E3176">
        <v>0</v>
      </c>
      <c r="F3176">
        <v>8.2796391752577296</v>
      </c>
      <c r="G3176">
        <v>13</v>
      </c>
      <c r="H3176">
        <v>13</v>
      </c>
      <c r="I3176">
        <v>13</v>
      </c>
      <c r="J3176">
        <v>-5.5842000000000001</v>
      </c>
      <c r="K3176">
        <v>-8.2796391752577296</v>
      </c>
      <c r="L3176">
        <v>7.4157999999999999</v>
      </c>
      <c r="M3176">
        <v>4.7203608247422704</v>
      </c>
    </row>
    <row r="3177" spans="1:13" x14ac:dyDescent="0.25">
      <c r="A3177" s="1" t="s">
        <v>3371</v>
      </c>
      <c r="B3177" s="5">
        <v>43647</v>
      </c>
      <c r="C3177" s="1" t="s">
        <v>3293</v>
      </c>
      <c r="D3177">
        <v>266</v>
      </c>
      <c r="E3177">
        <v>0</v>
      </c>
      <c r="F3177">
        <v>8.6028460543337602</v>
      </c>
      <c r="G3177">
        <v>16</v>
      </c>
      <c r="H3177">
        <v>16</v>
      </c>
      <c r="I3177">
        <v>16</v>
      </c>
      <c r="J3177">
        <v>-4.4038399999999998</v>
      </c>
      <c r="K3177">
        <v>-8.6028460543337602</v>
      </c>
      <c r="L3177">
        <v>11.596159999999999</v>
      </c>
      <c r="M3177">
        <v>7.3971539456662398</v>
      </c>
    </row>
    <row r="3178" spans="1:13" x14ac:dyDescent="0.25">
      <c r="A3178" s="1" t="s">
        <v>3372</v>
      </c>
      <c r="B3178" s="5">
        <v>43678</v>
      </c>
      <c r="C3178" s="1" t="s">
        <v>3293</v>
      </c>
      <c r="D3178">
        <v>275</v>
      </c>
      <c r="E3178">
        <v>0</v>
      </c>
      <c r="F3178">
        <v>8.8881706528765392</v>
      </c>
      <c r="G3178">
        <v>16</v>
      </c>
      <c r="H3178">
        <v>16</v>
      </c>
      <c r="I3178">
        <v>16</v>
      </c>
      <c r="J3178">
        <v>-4.18675</v>
      </c>
      <c r="K3178">
        <v>-8.8881706528765392</v>
      </c>
      <c r="L3178">
        <v>11.81325</v>
      </c>
      <c r="M3178">
        <v>7.1118293471234599</v>
      </c>
    </row>
    <row r="3179" spans="1:13" x14ac:dyDescent="0.25">
      <c r="A3179" s="1" t="s">
        <v>3373</v>
      </c>
      <c r="B3179" s="5">
        <v>43709</v>
      </c>
      <c r="C3179" s="1" t="s">
        <v>3293</v>
      </c>
      <c r="D3179">
        <v>282</v>
      </c>
      <c r="E3179">
        <v>0</v>
      </c>
      <c r="F3179">
        <v>9.1026468689477102</v>
      </c>
      <c r="G3179">
        <v>14</v>
      </c>
      <c r="H3179">
        <v>14</v>
      </c>
      <c r="I3179">
        <v>14</v>
      </c>
      <c r="J3179">
        <v>-3.8810799999999999</v>
      </c>
      <c r="K3179">
        <v>-9.1026468689477102</v>
      </c>
      <c r="L3179">
        <v>10.118919999999999</v>
      </c>
      <c r="M3179">
        <v>4.8973531310522898</v>
      </c>
    </row>
    <row r="3180" spans="1:13" x14ac:dyDescent="0.25">
      <c r="A3180" s="1" t="s">
        <v>3374</v>
      </c>
      <c r="B3180" s="5">
        <v>43739</v>
      </c>
      <c r="C3180" s="1" t="s">
        <v>3293</v>
      </c>
      <c r="D3180">
        <v>290</v>
      </c>
      <c r="E3180">
        <v>0</v>
      </c>
      <c r="F3180">
        <v>9.32475884244373</v>
      </c>
      <c r="G3180">
        <v>17</v>
      </c>
      <c r="H3180">
        <v>17</v>
      </c>
      <c r="I3180">
        <v>17</v>
      </c>
      <c r="J3180">
        <v>-5.7694000000000001</v>
      </c>
      <c r="K3180">
        <v>-9.32475884244373</v>
      </c>
      <c r="L3180">
        <v>11.230600000000001</v>
      </c>
      <c r="M3180">
        <v>7.67524115755627</v>
      </c>
    </row>
    <row r="3181" spans="1:13" x14ac:dyDescent="0.25">
      <c r="A3181" s="1" t="s">
        <v>3375</v>
      </c>
      <c r="B3181" s="5">
        <v>43770</v>
      </c>
      <c r="C3181" s="1" t="s">
        <v>3293</v>
      </c>
      <c r="D3181">
        <v>295</v>
      </c>
      <c r="E3181">
        <v>0</v>
      </c>
      <c r="F3181">
        <v>9.4672657252888293</v>
      </c>
      <c r="G3181">
        <v>15</v>
      </c>
      <c r="H3181">
        <v>15</v>
      </c>
      <c r="I3181">
        <v>15</v>
      </c>
      <c r="J3181">
        <v>-6.6812500000000004</v>
      </c>
      <c r="K3181">
        <v>-9.4672657252888293</v>
      </c>
      <c r="L3181">
        <v>8.3187499999999996</v>
      </c>
      <c r="M3181">
        <v>5.5327342747111699</v>
      </c>
    </row>
    <row r="3182" spans="1:13" x14ac:dyDescent="0.25">
      <c r="A3182" s="1" t="s">
        <v>3376</v>
      </c>
      <c r="B3182" s="5">
        <v>43800</v>
      </c>
      <c r="C3182" s="1" t="s">
        <v>3293</v>
      </c>
      <c r="D3182">
        <v>296</v>
      </c>
      <c r="E3182">
        <v>0</v>
      </c>
      <c r="F3182">
        <v>9.4629156010230204</v>
      </c>
      <c r="G3182">
        <v>14</v>
      </c>
      <c r="H3182">
        <v>14</v>
      </c>
      <c r="I3182">
        <v>14</v>
      </c>
      <c r="J3182">
        <v>-9.4776000000000007</v>
      </c>
      <c r="K3182">
        <v>-9.4629156010230204</v>
      </c>
      <c r="L3182">
        <v>4.5224000000000002</v>
      </c>
      <c r="M3182">
        <v>4.5370843989769796</v>
      </c>
    </row>
    <row r="3183" spans="1:13" x14ac:dyDescent="0.25">
      <c r="A3183" s="1" t="s">
        <v>3377</v>
      </c>
      <c r="B3183" s="5">
        <v>43831</v>
      </c>
      <c r="C3183" s="1" t="s">
        <v>3293</v>
      </c>
      <c r="D3183">
        <v>301</v>
      </c>
      <c r="E3183">
        <v>0</v>
      </c>
      <c r="F3183">
        <v>9.6350832266325206</v>
      </c>
      <c r="G3183">
        <v>12</v>
      </c>
      <c r="H3183">
        <v>12</v>
      </c>
      <c r="I3183">
        <v>12</v>
      </c>
      <c r="J3183">
        <v>-3.15021</v>
      </c>
      <c r="K3183">
        <v>-9.6350832266325206</v>
      </c>
      <c r="L3183">
        <v>8.8497900000000005</v>
      </c>
      <c r="M3183">
        <v>2.3649167733674799</v>
      </c>
    </row>
    <row r="3184" spans="1:13" x14ac:dyDescent="0.25">
      <c r="A3184" s="1" t="s">
        <v>3378</v>
      </c>
      <c r="B3184" s="5">
        <v>43862</v>
      </c>
      <c r="C3184" s="1" t="s">
        <v>3293</v>
      </c>
      <c r="D3184">
        <v>308</v>
      </c>
      <c r="E3184">
        <v>0</v>
      </c>
      <c r="F3184">
        <v>9.8276962348436498</v>
      </c>
      <c r="G3184">
        <v>12</v>
      </c>
      <c r="H3184">
        <v>12</v>
      </c>
      <c r="I3184">
        <v>12</v>
      </c>
      <c r="J3184">
        <v>-0.74036000000000002</v>
      </c>
      <c r="K3184">
        <v>-9.8276962348436498</v>
      </c>
      <c r="L3184">
        <v>11.259639999999999</v>
      </c>
      <c r="M3184">
        <v>2.1723037651563502</v>
      </c>
    </row>
    <row r="3185" spans="1:13" x14ac:dyDescent="0.25">
      <c r="A3185" s="1" t="s">
        <v>3379</v>
      </c>
      <c r="B3185" s="5">
        <v>43891</v>
      </c>
      <c r="C3185" s="1" t="s">
        <v>3293</v>
      </c>
      <c r="D3185">
        <v>315</v>
      </c>
      <c r="E3185">
        <v>0</v>
      </c>
      <c r="F3185">
        <v>10.070332480818401</v>
      </c>
      <c r="G3185">
        <v>12</v>
      </c>
      <c r="H3185">
        <v>12</v>
      </c>
      <c r="I3185">
        <v>12</v>
      </c>
      <c r="J3185">
        <v>-0.20569999999999899</v>
      </c>
      <c r="K3185">
        <v>-10.070332480818401</v>
      </c>
      <c r="L3185">
        <v>11.7943</v>
      </c>
      <c r="M3185">
        <v>1.92966751918159</v>
      </c>
    </row>
    <row r="3186" spans="1:13" x14ac:dyDescent="0.25">
      <c r="A3186" s="1" t="s">
        <v>3380</v>
      </c>
      <c r="B3186" s="5">
        <v>43922</v>
      </c>
      <c r="C3186" s="1" t="s">
        <v>3293</v>
      </c>
      <c r="D3186">
        <v>312</v>
      </c>
      <c r="E3186">
        <v>0</v>
      </c>
      <c r="F3186">
        <v>9.8051539912005001</v>
      </c>
      <c r="G3186">
        <v>13</v>
      </c>
      <c r="H3186">
        <v>13</v>
      </c>
      <c r="I3186">
        <v>13</v>
      </c>
      <c r="J3186">
        <v>-11.298159999999999</v>
      </c>
      <c r="K3186">
        <v>-9.8051539912005001</v>
      </c>
      <c r="L3186">
        <v>1.70184</v>
      </c>
      <c r="M3186">
        <v>3.1948460087994999</v>
      </c>
    </row>
    <row r="3187" spans="1:13" x14ac:dyDescent="0.25">
      <c r="A3187" s="1" t="s">
        <v>3381</v>
      </c>
      <c r="B3187" s="5">
        <v>43952</v>
      </c>
      <c r="C3187" s="1" t="s">
        <v>3293</v>
      </c>
      <c r="D3187">
        <v>313</v>
      </c>
      <c r="E3187">
        <v>0</v>
      </c>
      <c r="F3187">
        <v>9.6426370918052999</v>
      </c>
      <c r="G3187">
        <v>18</v>
      </c>
      <c r="H3187">
        <v>18</v>
      </c>
      <c r="I3187">
        <v>18</v>
      </c>
      <c r="J3187">
        <v>-12.749459999999999</v>
      </c>
      <c r="K3187">
        <v>-9.6426370918052999</v>
      </c>
      <c r="L3187">
        <v>5.25054</v>
      </c>
      <c r="M3187">
        <v>8.3573629081947001</v>
      </c>
    </row>
    <row r="3188" spans="1:13" x14ac:dyDescent="0.25">
      <c r="A3188" s="1" t="s">
        <v>3382</v>
      </c>
      <c r="B3188" s="5">
        <v>43983</v>
      </c>
      <c r="C3188" s="1" t="s">
        <v>3293</v>
      </c>
      <c r="D3188">
        <v>320</v>
      </c>
      <c r="E3188">
        <v>0</v>
      </c>
      <c r="F3188">
        <v>9.8159509202454007</v>
      </c>
      <c r="G3188">
        <v>21</v>
      </c>
      <c r="H3188">
        <v>21</v>
      </c>
      <c r="I3188">
        <v>21</v>
      </c>
      <c r="J3188">
        <v>-10.2912</v>
      </c>
      <c r="K3188">
        <v>-9.8159509202454007</v>
      </c>
      <c r="L3188">
        <v>10.7088</v>
      </c>
      <c r="M3188">
        <v>11.184049079754599</v>
      </c>
    </row>
    <row r="3189" spans="1:13" x14ac:dyDescent="0.25">
      <c r="A3189" s="1" t="s">
        <v>3383</v>
      </c>
      <c r="B3189" s="5">
        <v>44013</v>
      </c>
      <c r="C3189" s="1" t="s">
        <v>3293</v>
      </c>
      <c r="D3189">
        <v>327</v>
      </c>
      <c r="E3189">
        <v>0</v>
      </c>
      <c r="F3189">
        <v>9.9877825290164903</v>
      </c>
      <c r="G3189">
        <v>21</v>
      </c>
      <c r="H3189">
        <v>21</v>
      </c>
      <c r="I3189">
        <v>21</v>
      </c>
      <c r="J3189">
        <v>-10.81175</v>
      </c>
      <c r="K3189">
        <v>-9.9877825290164903</v>
      </c>
      <c r="L3189">
        <v>10.18825</v>
      </c>
      <c r="M3189">
        <v>11.012217470983501</v>
      </c>
    </row>
    <row r="3190" spans="1:13" x14ac:dyDescent="0.25">
      <c r="A3190" s="1" t="s">
        <v>3384</v>
      </c>
      <c r="B3190" s="5">
        <v>44044</v>
      </c>
      <c r="C3190" s="1" t="s">
        <v>3293</v>
      </c>
      <c r="D3190">
        <v>329</v>
      </c>
      <c r="E3190">
        <v>0</v>
      </c>
      <c r="F3190">
        <v>10.048869883934</v>
      </c>
      <c r="G3190">
        <v>15</v>
      </c>
      <c r="H3190">
        <v>15</v>
      </c>
      <c r="I3190">
        <v>15</v>
      </c>
      <c r="J3190">
        <v>-10.4338</v>
      </c>
      <c r="K3190">
        <v>-10.048869883934</v>
      </c>
      <c r="L3190">
        <v>4.5662000000000003</v>
      </c>
      <c r="M3190">
        <v>4.95113011606598</v>
      </c>
    </row>
    <row r="3191" spans="1:13" x14ac:dyDescent="0.25">
      <c r="A3191" s="1" t="s">
        <v>3385</v>
      </c>
      <c r="B3191" s="5">
        <v>44075</v>
      </c>
      <c r="C3191" s="1" t="s">
        <v>3293</v>
      </c>
      <c r="D3191">
        <v>331</v>
      </c>
      <c r="E3191">
        <v>0</v>
      </c>
      <c r="F3191">
        <v>10.140931372549</v>
      </c>
      <c r="G3191">
        <v>14</v>
      </c>
      <c r="H3191">
        <v>14</v>
      </c>
      <c r="I3191">
        <v>14</v>
      </c>
      <c r="J3191">
        <v>-9.5472900000000003</v>
      </c>
      <c r="K3191">
        <v>-10.140931372549</v>
      </c>
      <c r="L3191">
        <v>4.4527099999999997</v>
      </c>
      <c r="M3191">
        <v>3.8590686274509798</v>
      </c>
    </row>
    <row r="3192" spans="1:13" x14ac:dyDescent="0.25">
      <c r="A3192" s="1" t="s">
        <v>3386</v>
      </c>
      <c r="B3192" s="5">
        <v>44105</v>
      </c>
      <c r="C3192" s="1" t="s">
        <v>3293</v>
      </c>
      <c r="D3192">
        <v>350</v>
      </c>
      <c r="E3192">
        <v>0</v>
      </c>
      <c r="F3192">
        <v>10.869565217391299</v>
      </c>
      <c r="G3192">
        <v>15</v>
      </c>
      <c r="H3192">
        <v>15</v>
      </c>
      <c r="I3192">
        <v>15</v>
      </c>
      <c r="J3192">
        <v>7.2234999999999996</v>
      </c>
      <c r="K3192">
        <v>-10.869565217391299</v>
      </c>
      <c r="L3192">
        <v>22.223500000000001</v>
      </c>
      <c r="M3192">
        <v>4.1304347826086998</v>
      </c>
    </row>
    <row r="3193" spans="1:13" x14ac:dyDescent="0.25">
      <c r="A3193" s="1" t="s">
        <v>3387</v>
      </c>
      <c r="B3193" s="5">
        <v>44136</v>
      </c>
      <c r="C3193" s="1" t="s">
        <v>3293</v>
      </c>
      <c r="D3193">
        <v>359</v>
      </c>
      <c r="E3193">
        <v>0</v>
      </c>
      <c r="F3193">
        <v>11.1490683229814</v>
      </c>
      <c r="G3193">
        <v>14</v>
      </c>
      <c r="H3193">
        <v>14</v>
      </c>
      <c r="I3193">
        <v>14</v>
      </c>
      <c r="J3193">
        <v>-1.9879899999999999</v>
      </c>
      <c r="K3193">
        <v>-11.1490683229814</v>
      </c>
      <c r="L3193">
        <v>12.01201</v>
      </c>
      <c r="M3193">
        <v>2.8509316770186302</v>
      </c>
    </row>
    <row r="3194" spans="1:13" x14ac:dyDescent="0.25">
      <c r="A3194" s="1" t="s">
        <v>3388</v>
      </c>
      <c r="B3194" s="5">
        <v>44166</v>
      </c>
      <c r="C3194" s="1" t="s">
        <v>3293</v>
      </c>
      <c r="D3194">
        <v>351</v>
      </c>
      <c r="E3194">
        <v>0</v>
      </c>
      <c r="F3194">
        <v>10.9073958980733</v>
      </c>
      <c r="G3194">
        <v>14</v>
      </c>
      <c r="H3194">
        <v>14</v>
      </c>
      <c r="I3194">
        <v>14</v>
      </c>
      <c r="J3194">
        <v>-17.872240000000001</v>
      </c>
      <c r="K3194">
        <v>-10.9073958980733</v>
      </c>
      <c r="L3194">
        <v>-3.8722400000000001</v>
      </c>
      <c r="M3194">
        <v>3.0926041019266601</v>
      </c>
    </row>
    <row r="3195" spans="1:13" x14ac:dyDescent="0.25">
      <c r="A3195" s="1" t="s">
        <v>3389</v>
      </c>
      <c r="B3195" s="5">
        <v>44197</v>
      </c>
      <c r="C3195" s="1" t="s">
        <v>3293</v>
      </c>
      <c r="D3195">
        <v>357</v>
      </c>
      <c r="E3195">
        <v>0</v>
      </c>
      <c r="F3195">
        <v>11.1076540136901</v>
      </c>
      <c r="G3195">
        <v>9</v>
      </c>
      <c r="H3195">
        <v>9</v>
      </c>
      <c r="I3195">
        <v>9</v>
      </c>
      <c r="J3195">
        <v>1.59459</v>
      </c>
      <c r="K3195">
        <v>-11.1076540136901</v>
      </c>
      <c r="L3195">
        <v>10.59459</v>
      </c>
      <c r="M3195">
        <v>-2.1076540136901101</v>
      </c>
    </row>
    <row r="3196" spans="1:13" x14ac:dyDescent="0.25">
      <c r="A3196" s="1" t="s">
        <v>3390</v>
      </c>
      <c r="B3196" s="5">
        <v>44228</v>
      </c>
      <c r="C3196" s="1" t="s">
        <v>3293</v>
      </c>
      <c r="D3196">
        <v>366</v>
      </c>
      <c r="E3196">
        <v>0</v>
      </c>
      <c r="F3196">
        <v>11.331269349845201</v>
      </c>
      <c r="G3196">
        <v>11</v>
      </c>
      <c r="H3196">
        <v>11</v>
      </c>
      <c r="I3196">
        <v>11</v>
      </c>
      <c r="J3196">
        <v>2.9336799999999998</v>
      </c>
      <c r="K3196">
        <v>-11.331269349845201</v>
      </c>
      <c r="L3196">
        <v>13.933680000000001</v>
      </c>
      <c r="M3196">
        <v>-0.33126934984520201</v>
      </c>
    </row>
    <row r="3197" spans="1:13" x14ac:dyDescent="0.25">
      <c r="A3197" s="1" t="s">
        <v>3391</v>
      </c>
      <c r="B3197" s="5">
        <v>44256</v>
      </c>
      <c r="C3197" s="1" t="s">
        <v>3293</v>
      </c>
      <c r="D3197">
        <v>381</v>
      </c>
      <c r="E3197">
        <v>0</v>
      </c>
      <c r="F3197">
        <v>11.7302955665025</v>
      </c>
      <c r="G3197">
        <v>13</v>
      </c>
      <c r="H3197">
        <v>13</v>
      </c>
      <c r="I3197">
        <v>13</v>
      </c>
      <c r="J3197">
        <v>7.6730900000000002</v>
      </c>
      <c r="K3197">
        <v>-11.7302955665025</v>
      </c>
      <c r="L3197">
        <v>20.673089999999998</v>
      </c>
      <c r="M3197">
        <v>1.26970443349754</v>
      </c>
    </row>
    <row r="3198" spans="1:13" x14ac:dyDescent="0.25">
      <c r="A3198" s="1" t="s">
        <v>3392</v>
      </c>
      <c r="B3198" s="5">
        <v>44287</v>
      </c>
      <c r="C3198" s="1" t="s">
        <v>3293</v>
      </c>
      <c r="D3198">
        <v>394</v>
      </c>
      <c r="E3198">
        <v>0</v>
      </c>
      <c r="F3198">
        <v>12.100737100737099</v>
      </c>
      <c r="G3198">
        <v>10</v>
      </c>
      <c r="H3198">
        <v>10</v>
      </c>
      <c r="I3198">
        <v>10</v>
      </c>
      <c r="J3198">
        <v>9.2173200000000008</v>
      </c>
      <c r="K3198">
        <v>-12.100737100737099</v>
      </c>
      <c r="L3198">
        <v>19.217320000000001</v>
      </c>
      <c r="M3198">
        <v>-2.1007371007371001</v>
      </c>
    </row>
    <row r="3199" spans="1:13" x14ac:dyDescent="0.25">
      <c r="A3199" s="1" t="s">
        <v>3393</v>
      </c>
      <c r="B3199" s="5">
        <v>44317</v>
      </c>
      <c r="C3199" s="1" t="s">
        <v>3293</v>
      </c>
      <c r="D3199">
        <v>394</v>
      </c>
      <c r="E3199">
        <v>0</v>
      </c>
      <c r="F3199">
        <v>11.831831831831799</v>
      </c>
      <c r="G3199">
        <v>13</v>
      </c>
      <c r="H3199">
        <v>13</v>
      </c>
      <c r="I3199">
        <v>13</v>
      </c>
      <c r="J3199">
        <v>-6.8772399999999996</v>
      </c>
      <c r="K3199">
        <v>-11.831831831831799</v>
      </c>
      <c r="L3199">
        <v>6.1227600000000004</v>
      </c>
      <c r="M3199">
        <v>1.1681681681681699</v>
      </c>
    </row>
    <row r="3200" spans="1:13" x14ac:dyDescent="0.25">
      <c r="A3200" s="1" t="s">
        <v>3394</v>
      </c>
      <c r="B3200" s="5">
        <v>44348</v>
      </c>
      <c r="C3200" s="1" t="s">
        <v>3293</v>
      </c>
      <c r="D3200">
        <v>405</v>
      </c>
      <c r="E3200">
        <v>0</v>
      </c>
      <c r="F3200">
        <v>12.1402877697842</v>
      </c>
      <c r="G3200">
        <v>13</v>
      </c>
      <c r="H3200">
        <v>13</v>
      </c>
      <c r="I3200">
        <v>13</v>
      </c>
      <c r="J3200">
        <v>4.2086499999999996</v>
      </c>
      <c r="K3200">
        <v>-12.1402877697842</v>
      </c>
      <c r="L3200">
        <v>17.208649999999999</v>
      </c>
      <c r="M3200">
        <v>0.85971223021582699</v>
      </c>
    </row>
    <row r="3201" spans="1:13" x14ac:dyDescent="0.25">
      <c r="A3201" s="1" t="s">
        <v>3395</v>
      </c>
      <c r="B3201" s="5">
        <v>44378</v>
      </c>
      <c r="C3201" s="1" t="s">
        <v>3293</v>
      </c>
      <c r="D3201">
        <v>412</v>
      </c>
      <c r="E3201">
        <v>0</v>
      </c>
      <c r="F3201">
        <v>12.218268090154201</v>
      </c>
      <c r="G3201">
        <v>15</v>
      </c>
      <c r="H3201">
        <v>15</v>
      </c>
      <c r="I3201">
        <v>15</v>
      </c>
      <c r="J3201">
        <v>-2.4215200000000001</v>
      </c>
      <c r="K3201">
        <v>-12.218268090154201</v>
      </c>
      <c r="L3201">
        <v>12.578480000000001</v>
      </c>
      <c r="M3201">
        <v>2.78173190984579</v>
      </c>
    </row>
    <row r="3202" spans="1:13" x14ac:dyDescent="0.25">
      <c r="A3202" s="1" t="s">
        <v>3396</v>
      </c>
      <c r="B3202" s="5">
        <v>44409</v>
      </c>
      <c r="C3202" s="1" t="s">
        <v>3293</v>
      </c>
      <c r="D3202">
        <v>424</v>
      </c>
      <c r="E3202">
        <v>0</v>
      </c>
      <c r="F3202">
        <v>12.5741399762752</v>
      </c>
      <c r="G3202">
        <v>16</v>
      </c>
      <c r="H3202">
        <v>16</v>
      </c>
      <c r="I3202">
        <v>16</v>
      </c>
      <c r="J3202">
        <v>1.1431199999999999</v>
      </c>
      <c r="K3202">
        <v>-12.5741399762752</v>
      </c>
      <c r="L3202">
        <v>17.14312</v>
      </c>
      <c r="M3202">
        <v>3.4258600237247898</v>
      </c>
    </row>
    <row r="3203" spans="1:13" x14ac:dyDescent="0.25">
      <c r="A3203" s="1" t="s">
        <v>3397</v>
      </c>
      <c r="B3203" s="5">
        <v>44440</v>
      </c>
      <c r="C3203" s="1" t="s">
        <v>3293</v>
      </c>
      <c r="D3203">
        <v>429</v>
      </c>
      <c r="E3203">
        <v>0</v>
      </c>
      <c r="F3203">
        <v>12.639952857984699</v>
      </c>
      <c r="G3203">
        <v>15</v>
      </c>
      <c r="H3203">
        <v>15</v>
      </c>
      <c r="I3203">
        <v>15</v>
      </c>
      <c r="J3203">
        <v>-5.8129600000000003</v>
      </c>
      <c r="K3203">
        <v>-12.639952857984699</v>
      </c>
      <c r="L3203">
        <v>9.1870399999999997</v>
      </c>
      <c r="M3203">
        <v>2.3600471420153202</v>
      </c>
    </row>
    <row r="3204" spans="1:13" x14ac:dyDescent="0.25">
      <c r="A3204" s="1" t="s">
        <v>3398</v>
      </c>
      <c r="B3204" s="5">
        <v>44470</v>
      </c>
      <c r="C3204" s="1" t="s">
        <v>3293</v>
      </c>
      <c r="D3204">
        <v>460</v>
      </c>
      <c r="E3204">
        <v>0</v>
      </c>
      <c r="F3204">
        <v>13.855421686747</v>
      </c>
      <c r="G3204">
        <v>15</v>
      </c>
      <c r="H3204">
        <v>15</v>
      </c>
      <c r="I3204">
        <v>15</v>
      </c>
      <c r="J3204">
        <v>20.075600000000001</v>
      </c>
      <c r="K3204">
        <v>-13.855421686747</v>
      </c>
      <c r="L3204">
        <v>35.075600000000001</v>
      </c>
      <c r="M3204">
        <v>1.1445783132530101</v>
      </c>
    </row>
    <row r="3205" spans="1:13" x14ac:dyDescent="0.25">
      <c r="A3205" s="1" t="s">
        <v>3399</v>
      </c>
      <c r="B3205" s="5">
        <v>44501</v>
      </c>
      <c r="C3205" s="1" t="s">
        <v>3293</v>
      </c>
      <c r="D3205">
        <v>467</v>
      </c>
      <c r="E3205">
        <v>0</v>
      </c>
      <c r="F3205">
        <v>14.091732045865999</v>
      </c>
      <c r="G3205">
        <v>12</v>
      </c>
      <c r="H3205">
        <v>12</v>
      </c>
      <c r="I3205">
        <v>12</v>
      </c>
      <c r="J3205">
        <v>-1.1846099999999999</v>
      </c>
      <c r="K3205">
        <v>-14.091732045865999</v>
      </c>
      <c r="L3205">
        <v>10.815390000000001</v>
      </c>
      <c r="M3205">
        <v>-2.0917320458660198</v>
      </c>
    </row>
    <row r="3206" spans="1:13" x14ac:dyDescent="0.25">
      <c r="A3206" s="1" t="s">
        <v>3400</v>
      </c>
      <c r="B3206" s="5">
        <v>44531</v>
      </c>
      <c r="C3206" s="1" t="s">
        <v>3293</v>
      </c>
      <c r="D3206">
        <v>476</v>
      </c>
      <c r="E3206">
        <v>0</v>
      </c>
      <c r="F3206">
        <v>14.337349397590399</v>
      </c>
      <c r="G3206">
        <v>13</v>
      </c>
      <c r="H3206">
        <v>13</v>
      </c>
      <c r="I3206">
        <v>13</v>
      </c>
      <c r="J3206">
        <v>-0.53471999999999997</v>
      </c>
      <c r="K3206">
        <v>-14.337349397590399</v>
      </c>
      <c r="L3206">
        <v>12.46528</v>
      </c>
      <c r="M3206">
        <v>-1.3373493975903601</v>
      </c>
    </row>
    <row r="3207" spans="1:13" x14ac:dyDescent="0.25">
      <c r="A3207" s="1" t="s">
        <v>3401</v>
      </c>
      <c r="B3207" s="5">
        <v>44562</v>
      </c>
      <c r="C3207" s="1" t="s">
        <v>3293</v>
      </c>
      <c r="D3207">
        <v>487</v>
      </c>
      <c r="E3207">
        <v>0</v>
      </c>
      <c r="F3207">
        <v>14.739709443099301</v>
      </c>
      <c r="G3207">
        <v>8</v>
      </c>
      <c r="H3207">
        <v>8</v>
      </c>
      <c r="I3207">
        <v>8</v>
      </c>
      <c r="J3207">
        <v>6.5356199999999998</v>
      </c>
      <c r="K3207">
        <v>-14.739709443099301</v>
      </c>
      <c r="L3207">
        <v>14.53562</v>
      </c>
      <c r="M3207">
        <v>-6.7397094430992697</v>
      </c>
    </row>
    <row r="3208" spans="1:13" x14ac:dyDescent="0.25">
      <c r="A3208" s="1" t="s">
        <v>3402</v>
      </c>
      <c r="B3208" s="5">
        <v>44593</v>
      </c>
      <c r="C3208" s="1" t="s">
        <v>3293</v>
      </c>
      <c r="D3208">
        <v>500</v>
      </c>
      <c r="E3208">
        <v>0</v>
      </c>
      <c r="F3208">
        <v>15.0511739915713</v>
      </c>
      <c r="G3208">
        <v>11</v>
      </c>
      <c r="H3208">
        <v>11</v>
      </c>
      <c r="I3208">
        <v>11</v>
      </c>
      <c r="J3208">
        <v>5.63</v>
      </c>
      <c r="K3208">
        <v>-15.0511739915713</v>
      </c>
      <c r="L3208">
        <v>16.63</v>
      </c>
      <c r="M3208">
        <v>-4.0511739915713401</v>
      </c>
    </row>
    <row r="3209" spans="1:13" x14ac:dyDescent="0.25">
      <c r="A3209" s="1" t="s">
        <v>3403</v>
      </c>
      <c r="B3209" s="5">
        <v>44621</v>
      </c>
      <c r="C3209" s="1" t="s">
        <v>3293</v>
      </c>
      <c r="D3209">
        <v>521</v>
      </c>
      <c r="E3209">
        <v>0</v>
      </c>
      <c r="F3209">
        <v>15.6927710843373</v>
      </c>
      <c r="G3209">
        <v>13</v>
      </c>
      <c r="H3209">
        <v>13</v>
      </c>
      <c r="I3209">
        <v>13</v>
      </c>
      <c r="J3209">
        <v>12.324299999999999</v>
      </c>
      <c r="K3209">
        <v>-15.6927710843373</v>
      </c>
      <c r="L3209">
        <v>25.324300000000001</v>
      </c>
      <c r="M3209">
        <v>-2.69277108433735</v>
      </c>
    </row>
    <row r="3210" spans="1:13" x14ac:dyDescent="0.25">
      <c r="A3210" s="1" t="s">
        <v>3404</v>
      </c>
      <c r="B3210" s="5">
        <v>44652</v>
      </c>
      <c r="C3210" s="1" t="s">
        <v>3293</v>
      </c>
      <c r="D3210">
        <v>537</v>
      </c>
      <c r="E3210">
        <v>0</v>
      </c>
      <c r="F3210">
        <v>16.194209891435499</v>
      </c>
      <c r="G3210">
        <v>10</v>
      </c>
      <c r="H3210">
        <v>10</v>
      </c>
      <c r="I3210">
        <v>10</v>
      </c>
      <c r="J3210">
        <v>10.96725</v>
      </c>
      <c r="K3210">
        <v>-16.194209891435499</v>
      </c>
      <c r="L3210">
        <v>20.96725</v>
      </c>
      <c r="M3210">
        <v>-6.1942098914354702</v>
      </c>
    </row>
    <row r="3211" spans="1:13" x14ac:dyDescent="0.25">
      <c r="A3211" s="1" t="s">
        <v>3405</v>
      </c>
      <c r="B3211" s="5">
        <v>44682</v>
      </c>
      <c r="C3211" s="1" t="s">
        <v>3293</v>
      </c>
      <c r="D3211">
        <v>555</v>
      </c>
      <c r="E3211">
        <v>0</v>
      </c>
      <c r="F3211">
        <v>16.5375446960667</v>
      </c>
      <c r="G3211">
        <v>13</v>
      </c>
      <c r="H3211">
        <v>13</v>
      </c>
      <c r="I3211">
        <v>13</v>
      </c>
      <c r="J3211">
        <v>10.150399999999999</v>
      </c>
      <c r="K3211">
        <v>-16.5375446960667</v>
      </c>
      <c r="L3211">
        <v>23.150400000000001</v>
      </c>
      <c r="M3211">
        <v>-3.53754469606675</v>
      </c>
    </row>
    <row r="3212" spans="1:13" x14ac:dyDescent="0.25">
      <c r="A3212" s="1" t="s">
        <v>3406</v>
      </c>
      <c r="B3212" s="5">
        <v>44713</v>
      </c>
      <c r="C3212" s="1" t="s">
        <v>3293</v>
      </c>
      <c r="D3212">
        <v>576</v>
      </c>
      <c r="E3212">
        <v>0</v>
      </c>
      <c r="F3212">
        <v>16.715031921067901</v>
      </c>
      <c r="G3212">
        <v>12</v>
      </c>
      <c r="H3212">
        <v>12</v>
      </c>
      <c r="I3212">
        <v>12</v>
      </c>
      <c r="J3212">
        <v>12.525119999999999</v>
      </c>
      <c r="K3212">
        <v>-16.715031921067901</v>
      </c>
      <c r="L3212">
        <v>24.525120000000001</v>
      </c>
      <c r="M3212">
        <v>-4.7150319210678999</v>
      </c>
    </row>
    <row r="3213" spans="1:13" x14ac:dyDescent="0.25">
      <c r="A3213" s="1" t="s">
        <v>3407</v>
      </c>
      <c r="B3213" s="5">
        <v>44743</v>
      </c>
      <c r="C3213" s="1" t="s">
        <v>3293</v>
      </c>
      <c r="D3213">
        <v>583</v>
      </c>
      <c r="E3213">
        <v>0</v>
      </c>
      <c r="F3213">
        <v>16.4132882882883</v>
      </c>
      <c r="G3213">
        <v>13</v>
      </c>
      <c r="H3213">
        <v>13</v>
      </c>
      <c r="I3213">
        <v>13</v>
      </c>
      <c r="J3213">
        <v>-2.9217599999999999</v>
      </c>
      <c r="K3213">
        <v>-16.4132882882883</v>
      </c>
      <c r="L3213">
        <v>10.078239999999999</v>
      </c>
      <c r="M3213">
        <v>-3.4132882882882898</v>
      </c>
    </row>
    <row r="3214" spans="1:13" x14ac:dyDescent="0.25">
      <c r="A3214" s="1" t="s">
        <v>3408</v>
      </c>
      <c r="B3214" s="5">
        <v>44774</v>
      </c>
      <c r="C3214" s="1" t="s">
        <v>3293</v>
      </c>
      <c r="D3214">
        <v>606</v>
      </c>
      <c r="E3214">
        <v>0</v>
      </c>
      <c r="F3214">
        <v>31.661442006269599</v>
      </c>
      <c r="G3214">
        <v>9</v>
      </c>
      <c r="H3214">
        <v>9</v>
      </c>
      <c r="I3214">
        <v>9</v>
      </c>
      <c r="J3214">
        <v>17.642060000000001</v>
      </c>
      <c r="K3214">
        <v>-31.661442006269599</v>
      </c>
      <c r="L3214">
        <v>26.642060000000001</v>
      </c>
      <c r="M3214">
        <v>-22.661442006269599</v>
      </c>
    </row>
    <row r="3215" spans="1:13" x14ac:dyDescent="0.25">
      <c r="A3215" s="1" t="s">
        <v>3409</v>
      </c>
      <c r="B3215" s="5">
        <v>44805</v>
      </c>
      <c r="C3215" s="1" t="s">
        <v>3293</v>
      </c>
      <c r="D3215">
        <v>626</v>
      </c>
      <c r="E3215">
        <v>0</v>
      </c>
      <c r="F3215">
        <v>33.440170940170901</v>
      </c>
      <c r="G3215">
        <v>12</v>
      </c>
      <c r="H3215">
        <v>12</v>
      </c>
      <c r="I3215">
        <v>12</v>
      </c>
      <c r="J3215">
        <v>11.07366</v>
      </c>
      <c r="K3215">
        <v>-33.440170940170901</v>
      </c>
      <c r="L3215">
        <v>23.07366</v>
      </c>
      <c r="M3215">
        <v>-21.440170940170901</v>
      </c>
    </row>
    <row r="3216" spans="1:13" x14ac:dyDescent="0.25">
      <c r="A3216" s="1" t="s">
        <v>3410</v>
      </c>
      <c r="B3216" s="5">
        <v>44835</v>
      </c>
      <c r="C3216" s="1" t="s">
        <v>3293</v>
      </c>
      <c r="D3216">
        <v>643</v>
      </c>
      <c r="E3216">
        <v>0</v>
      </c>
      <c r="F3216">
        <v>34.907709011943503</v>
      </c>
      <c r="G3216">
        <v>12</v>
      </c>
      <c r="H3216">
        <v>12</v>
      </c>
      <c r="I3216">
        <v>12</v>
      </c>
      <c r="J3216">
        <v>8.0542499999999997</v>
      </c>
      <c r="K3216">
        <v>-34.907709011943503</v>
      </c>
      <c r="L3216">
        <v>20.05425</v>
      </c>
      <c r="M3216">
        <v>-22.907709011943499</v>
      </c>
    </row>
    <row r="3217" spans="1:13" x14ac:dyDescent="0.25">
      <c r="A3217" s="1" t="s">
        <v>3411</v>
      </c>
      <c r="B3217" s="5">
        <v>44866</v>
      </c>
      <c r="C3217" s="1" t="s">
        <v>3293</v>
      </c>
      <c r="D3217">
        <v>660</v>
      </c>
      <c r="E3217">
        <v>0</v>
      </c>
      <c r="F3217">
        <v>46.413502109704602</v>
      </c>
      <c r="G3217">
        <v>11</v>
      </c>
      <c r="H3217">
        <v>11</v>
      </c>
      <c r="I3217">
        <v>11</v>
      </c>
      <c r="J3217">
        <v>9.3594000000000008</v>
      </c>
      <c r="K3217">
        <v>-46.413502109704602</v>
      </c>
      <c r="L3217">
        <v>20.359400000000001</v>
      </c>
      <c r="M3217">
        <v>-35.413502109704602</v>
      </c>
    </row>
    <row r="3218" spans="1:13" x14ac:dyDescent="0.25">
      <c r="A3218" s="1" t="s">
        <v>3412</v>
      </c>
      <c r="B3218" s="5">
        <v>44896</v>
      </c>
      <c r="C3218" s="1" t="s">
        <v>3293</v>
      </c>
      <c r="D3218">
        <v>678</v>
      </c>
      <c r="E3218">
        <v>0</v>
      </c>
      <c r="F3218">
        <v>48.085106382978701</v>
      </c>
      <c r="G3218">
        <v>11</v>
      </c>
      <c r="H3218">
        <v>11</v>
      </c>
      <c r="I3218">
        <v>11</v>
      </c>
      <c r="J3218">
        <v>11.481579999999999</v>
      </c>
      <c r="K3218">
        <v>-48.085106382978701</v>
      </c>
      <c r="L3218">
        <v>22.481580000000001</v>
      </c>
      <c r="M3218">
        <v>-37.085106382978701</v>
      </c>
    </row>
    <row r="3219" spans="1:13" x14ac:dyDescent="0.25">
      <c r="A3219" s="1" t="s">
        <v>3413</v>
      </c>
      <c r="B3219" s="5">
        <v>44927</v>
      </c>
      <c r="C3219" s="1" t="s">
        <v>3293</v>
      </c>
      <c r="D3219">
        <v>696</v>
      </c>
      <c r="E3219">
        <v>0</v>
      </c>
      <c r="F3219">
        <v>50.216450216450198</v>
      </c>
      <c r="G3219">
        <v>11</v>
      </c>
      <c r="H3219">
        <v>11</v>
      </c>
      <c r="I3219">
        <v>11</v>
      </c>
      <c r="J3219">
        <v>12.233919999999999</v>
      </c>
      <c r="K3219">
        <v>-50.216450216450198</v>
      </c>
      <c r="L3219">
        <v>23.233920000000001</v>
      </c>
      <c r="M3219">
        <v>-39.216450216450198</v>
      </c>
    </row>
    <row r="3220" spans="1:13" x14ac:dyDescent="0.25">
      <c r="A3220" s="1" t="s">
        <v>3414</v>
      </c>
      <c r="B3220" s="5">
        <v>44958</v>
      </c>
      <c r="C3220" s="1" t="s">
        <v>3293</v>
      </c>
      <c r="D3220">
        <v>696</v>
      </c>
      <c r="E3220">
        <v>0</v>
      </c>
      <c r="F3220">
        <v>50.289017341040498</v>
      </c>
      <c r="G3220">
        <v>11</v>
      </c>
      <c r="H3220">
        <v>11</v>
      </c>
      <c r="I3220">
        <v>11</v>
      </c>
      <c r="J3220">
        <v>-6.3437599999999996</v>
      </c>
      <c r="K3220">
        <v>-50.289017341040498</v>
      </c>
      <c r="L3220">
        <v>4.6562400000000004</v>
      </c>
      <c r="M3220">
        <v>-39.289017341040498</v>
      </c>
    </row>
    <row r="3221" spans="1:13" x14ac:dyDescent="0.25">
      <c r="A3221" s="1" t="s">
        <v>3415</v>
      </c>
      <c r="B3221" s="5">
        <v>44986</v>
      </c>
      <c r="C3221" s="1" t="s">
        <v>3293</v>
      </c>
      <c r="D3221">
        <v>691</v>
      </c>
      <c r="E3221">
        <v>0</v>
      </c>
      <c r="F3221">
        <v>47.853185595567901</v>
      </c>
      <c r="G3221">
        <v>15</v>
      </c>
      <c r="H3221">
        <v>15</v>
      </c>
      <c r="I3221">
        <v>15</v>
      </c>
      <c r="J3221">
        <v>-14.69312</v>
      </c>
      <c r="K3221">
        <v>-47.853185595567901</v>
      </c>
      <c r="L3221">
        <v>0.30687999999999999</v>
      </c>
      <c r="M3221">
        <v>-32.853185595567901</v>
      </c>
    </row>
    <row r="3222" spans="1:13" x14ac:dyDescent="0.25">
      <c r="A3222" s="1" t="s">
        <v>3416</v>
      </c>
      <c r="B3222" s="5">
        <v>45017</v>
      </c>
      <c r="C3222" s="1" t="s">
        <v>3293</v>
      </c>
      <c r="D3222">
        <v>712</v>
      </c>
      <c r="E3222">
        <v>0</v>
      </c>
      <c r="F3222">
        <v>48.700410396716798</v>
      </c>
      <c r="G3222">
        <v>11</v>
      </c>
      <c r="H3222">
        <v>11</v>
      </c>
      <c r="I3222">
        <v>11</v>
      </c>
      <c r="J3222">
        <v>17.59704</v>
      </c>
      <c r="K3222">
        <v>-48.700410396716798</v>
      </c>
      <c r="L3222">
        <v>28.59704</v>
      </c>
      <c r="M3222">
        <v>-37.700410396716798</v>
      </c>
    </row>
    <row r="3223" spans="1:13" x14ac:dyDescent="0.25">
      <c r="A3223" s="1" t="s">
        <v>3417</v>
      </c>
      <c r="B3223" s="5">
        <v>45047</v>
      </c>
      <c r="C3223" s="1" t="s">
        <v>3293</v>
      </c>
      <c r="D3223">
        <v>735</v>
      </c>
      <c r="E3223">
        <v>0</v>
      </c>
      <c r="F3223">
        <v>52.650429799426902</v>
      </c>
      <c r="G3223">
        <v>7</v>
      </c>
      <c r="H3223">
        <v>7</v>
      </c>
      <c r="I3223">
        <v>7</v>
      </c>
      <c r="J3223">
        <v>24.878799999999998</v>
      </c>
      <c r="K3223">
        <v>-52.650429799426902</v>
      </c>
      <c r="L3223">
        <v>31.878799999999998</v>
      </c>
      <c r="M3223">
        <v>-45.650429799426902</v>
      </c>
    </row>
    <row r="3224" spans="1:13" x14ac:dyDescent="0.25">
      <c r="A3224" s="1" t="s">
        <v>3418</v>
      </c>
      <c r="B3224" s="5">
        <v>45078</v>
      </c>
      <c r="C3224" s="1" t="s">
        <v>3293</v>
      </c>
      <c r="D3224">
        <v>749</v>
      </c>
      <c r="E3224">
        <v>0</v>
      </c>
      <c r="F3224">
        <v>54.671532846715301</v>
      </c>
      <c r="G3224">
        <v>4</v>
      </c>
      <c r="H3224">
        <v>4</v>
      </c>
      <c r="I3224">
        <v>4</v>
      </c>
      <c r="J3224">
        <v>21.542090000000002</v>
      </c>
      <c r="K3224">
        <v>-54.671532846715301</v>
      </c>
      <c r="L3224">
        <v>25.542090000000002</v>
      </c>
      <c r="M3224">
        <v>-50.671532846715301</v>
      </c>
    </row>
    <row r="3225" spans="1:13" x14ac:dyDescent="0.25">
      <c r="A3225" s="1" t="s">
        <v>3419</v>
      </c>
      <c r="B3225" s="5">
        <v>45108</v>
      </c>
      <c r="C3225" s="1" t="s">
        <v>3293</v>
      </c>
      <c r="D3225">
        <v>722</v>
      </c>
      <c r="E3225">
        <v>0</v>
      </c>
      <c r="F3225">
        <v>53.961136023916303</v>
      </c>
      <c r="G3225">
        <v>7</v>
      </c>
      <c r="H3225">
        <v>7</v>
      </c>
      <c r="I3225">
        <v>7</v>
      </c>
      <c r="J3225">
        <v>-25.299900000000001</v>
      </c>
      <c r="K3225">
        <v>-53.961136023916303</v>
      </c>
      <c r="L3225">
        <v>-18.299900000000001</v>
      </c>
      <c r="M3225">
        <v>-46.961136023916303</v>
      </c>
    </row>
    <row r="3226" spans="1:13" x14ac:dyDescent="0.25">
      <c r="A3226" s="1" t="s">
        <v>3420</v>
      </c>
      <c r="B3226" s="5">
        <v>45139</v>
      </c>
      <c r="C3226" s="1" t="s">
        <v>3293</v>
      </c>
      <c r="D3226">
        <v>741</v>
      </c>
      <c r="E3226">
        <v>0</v>
      </c>
      <c r="F3226">
        <v>53.9301310043668</v>
      </c>
      <c r="G3226">
        <v>14</v>
      </c>
      <c r="H3226">
        <v>14</v>
      </c>
      <c r="I3226">
        <v>14</v>
      </c>
      <c r="J3226">
        <v>15.81119</v>
      </c>
      <c r="K3226">
        <v>-53.9301310043668</v>
      </c>
      <c r="L3226">
        <v>29.81119</v>
      </c>
      <c r="M3226">
        <v>-39.9301310043668</v>
      </c>
    </row>
    <row r="3227" spans="1:13" x14ac:dyDescent="0.25">
      <c r="A3227" s="1" t="s">
        <v>3421</v>
      </c>
      <c r="B3227" s="5">
        <v>45170</v>
      </c>
      <c r="C3227" s="1" t="s">
        <v>3293</v>
      </c>
      <c r="D3227">
        <v>735</v>
      </c>
      <c r="E3227">
        <v>0</v>
      </c>
      <c r="F3227">
        <v>51.470588235294102</v>
      </c>
      <c r="G3227">
        <v>12</v>
      </c>
      <c r="H3227">
        <v>12</v>
      </c>
      <c r="I3227">
        <v>12</v>
      </c>
      <c r="J3227">
        <v>-6.1223999999999998</v>
      </c>
      <c r="K3227">
        <v>-51.470588235294102</v>
      </c>
      <c r="L3227">
        <v>5.8776000000000002</v>
      </c>
      <c r="M3227">
        <v>-39.470588235294102</v>
      </c>
    </row>
    <row r="3228" spans="1:13" x14ac:dyDescent="0.25">
      <c r="A3228" s="1" t="s">
        <v>3422</v>
      </c>
      <c r="B3228" s="5">
        <v>45200</v>
      </c>
      <c r="C3228" s="1" t="s">
        <v>3293</v>
      </c>
      <c r="D3228">
        <v>735</v>
      </c>
      <c r="E3228">
        <v>0</v>
      </c>
      <c r="F3228">
        <v>52.201704545454497</v>
      </c>
      <c r="G3228">
        <v>2</v>
      </c>
      <c r="H3228">
        <v>2</v>
      </c>
      <c r="I3228">
        <v>2</v>
      </c>
      <c r="J3228">
        <v>12.2149</v>
      </c>
      <c r="K3228">
        <v>-52.201704545454497</v>
      </c>
      <c r="L3228">
        <v>14.2149</v>
      </c>
      <c r="M3228">
        <v>-50.201704545454497</v>
      </c>
    </row>
    <row r="3229" spans="1:13" x14ac:dyDescent="0.25">
      <c r="A3229" s="1" t="s">
        <v>3423</v>
      </c>
      <c r="B3229" s="5">
        <v>45231</v>
      </c>
      <c r="C3229" s="1" t="s">
        <v>3293</v>
      </c>
      <c r="D3229">
        <v>747</v>
      </c>
      <c r="E3229">
        <v>0</v>
      </c>
      <c r="F3229">
        <v>52.310924369747902</v>
      </c>
      <c r="G3229">
        <v>13</v>
      </c>
      <c r="H3229">
        <v>13</v>
      </c>
      <c r="I3229">
        <v>13</v>
      </c>
      <c r="J3229">
        <v>14.171569999999999</v>
      </c>
      <c r="K3229">
        <v>-52.310924369747902</v>
      </c>
      <c r="L3229">
        <v>27.171569999999999</v>
      </c>
      <c r="M3229">
        <v>-39.310924369747902</v>
      </c>
    </row>
    <row r="3230" spans="1:13" x14ac:dyDescent="0.25">
      <c r="A3230" s="1" t="s">
        <v>3424</v>
      </c>
      <c r="B3230" s="5">
        <v>45261</v>
      </c>
      <c r="C3230" s="1" t="s">
        <v>3293</v>
      </c>
      <c r="D3230">
        <v>766</v>
      </c>
      <c r="E3230">
        <v>0</v>
      </c>
      <c r="F3230">
        <v>54.714285714285701</v>
      </c>
      <c r="G3230">
        <v>10</v>
      </c>
      <c r="H3230">
        <v>10</v>
      </c>
      <c r="I3230">
        <v>10</v>
      </c>
      <c r="J3230">
        <v>24.825559999999999</v>
      </c>
      <c r="K3230">
        <v>-54.714285714285701</v>
      </c>
      <c r="L3230">
        <v>34.825560000000003</v>
      </c>
      <c r="M3230">
        <v>-44.714285714285701</v>
      </c>
    </row>
    <row r="3231" spans="1:13" x14ac:dyDescent="0.25">
      <c r="A3231" s="1" t="s">
        <v>3425</v>
      </c>
      <c r="B3231" s="5">
        <v>45292</v>
      </c>
      <c r="C3231" s="1" t="s">
        <v>3293</v>
      </c>
      <c r="D3231">
        <v>771</v>
      </c>
      <c r="E3231">
        <v>0</v>
      </c>
      <c r="F3231">
        <v>55.1502145922747</v>
      </c>
      <c r="G3231">
        <v>11</v>
      </c>
      <c r="H3231">
        <v>11</v>
      </c>
      <c r="I3231">
        <v>11</v>
      </c>
      <c r="J3231">
        <v>10.19871</v>
      </c>
      <c r="K3231">
        <v>-55.1502145922747</v>
      </c>
      <c r="L3231">
        <v>21.198709999999998</v>
      </c>
      <c r="M3231">
        <v>-44.1502145922747</v>
      </c>
    </row>
    <row r="3232" spans="1:13" x14ac:dyDescent="0.25">
      <c r="A3232" s="1" t="s">
        <v>3426</v>
      </c>
      <c r="B3232" s="5">
        <v>45323</v>
      </c>
      <c r="C3232" s="1" t="s">
        <v>3293</v>
      </c>
      <c r="D3232">
        <v>767</v>
      </c>
      <c r="E3232">
        <v>0</v>
      </c>
      <c r="F3232">
        <v>55.021520803443302</v>
      </c>
      <c r="G3232">
        <v>10</v>
      </c>
      <c r="H3232">
        <v>10</v>
      </c>
      <c r="I3232">
        <v>10</v>
      </c>
      <c r="J3232">
        <v>1.4243699999999999</v>
      </c>
      <c r="K3232">
        <v>-55.021520803443302</v>
      </c>
      <c r="L3232">
        <v>11.42437</v>
      </c>
      <c r="M3232">
        <v>-45.021520803443302</v>
      </c>
    </row>
    <row r="3233" spans="1:13" x14ac:dyDescent="0.25">
      <c r="A3233" s="1" t="s">
        <v>3427</v>
      </c>
      <c r="B3233" s="5">
        <v>45352</v>
      </c>
      <c r="C3233" s="1" t="s">
        <v>3293</v>
      </c>
      <c r="D3233">
        <v>771</v>
      </c>
      <c r="E3233">
        <v>0</v>
      </c>
      <c r="F3233">
        <v>55.308464849354401</v>
      </c>
      <c r="G3233">
        <v>10</v>
      </c>
      <c r="H3233">
        <v>10</v>
      </c>
      <c r="I3233">
        <v>10</v>
      </c>
      <c r="J3233">
        <v>8.9882399999999993</v>
      </c>
      <c r="K3233">
        <v>-55.308464849354401</v>
      </c>
      <c r="L3233">
        <v>18.988240000000001</v>
      </c>
      <c r="M3233">
        <v>-45.308464849354401</v>
      </c>
    </row>
    <row r="3234" spans="1:13" x14ac:dyDescent="0.25">
      <c r="A3234" s="1" t="s">
        <v>3428</v>
      </c>
      <c r="B3234" s="5">
        <v>45383</v>
      </c>
      <c r="C3234" s="1" t="s">
        <v>3293</v>
      </c>
      <c r="D3234">
        <v>774</v>
      </c>
      <c r="E3234">
        <v>0</v>
      </c>
      <c r="F3234">
        <v>55.364806866952797</v>
      </c>
      <c r="G3234">
        <v>13</v>
      </c>
      <c r="H3234">
        <v>13</v>
      </c>
      <c r="I3234">
        <v>13</v>
      </c>
      <c r="J3234">
        <v>4.83758</v>
      </c>
      <c r="K3234">
        <v>-55.364806866952797</v>
      </c>
      <c r="L3234">
        <v>17.837579999999999</v>
      </c>
      <c r="M3234">
        <v>-42.364806866952797</v>
      </c>
    </row>
    <row r="3235" spans="1:13" x14ac:dyDescent="0.25">
      <c r="A3235" s="1" t="s">
        <v>3429</v>
      </c>
      <c r="B3235" s="5">
        <v>45413</v>
      </c>
      <c r="C3235" s="1" t="s">
        <v>3293</v>
      </c>
      <c r="D3235">
        <v>781</v>
      </c>
      <c r="E3235">
        <v>0</v>
      </c>
      <c r="F3235">
        <v>55.077574047954897</v>
      </c>
      <c r="G3235">
        <v>13</v>
      </c>
      <c r="H3235">
        <v>13</v>
      </c>
      <c r="I3235">
        <v>13</v>
      </c>
      <c r="J3235">
        <v>9.2373100000000008</v>
      </c>
      <c r="K3235">
        <v>-55.077574047954897</v>
      </c>
      <c r="L3235">
        <v>22.237310000000001</v>
      </c>
      <c r="M3235">
        <v>-42.077574047954897</v>
      </c>
    </row>
    <row r="3236" spans="1:13" x14ac:dyDescent="0.25">
      <c r="A3236" s="1" t="s">
        <v>3430</v>
      </c>
      <c r="B3236" s="5">
        <v>45444</v>
      </c>
      <c r="C3236" s="1" t="s">
        <v>3293</v>
      </c>
      <c r="D3236">
        <v>779</v>
      </c>
      <c r="E3236">
        <v>0</v>
      </c>
      <c r="F3236">
        <v>54.022191400832199</v>
      </c>
      <c r="G3236">
        <v>12</v>
      </c>
      <c r="H3236">
        <v>12</v>
      </c>
      <c r="I3236">
        <v>12</v>
      </c>
      <c r="J3236">
        <v>1.01912</v>
      </c>
      <c r="K3236">
        <v>-54.022191400832199</v>
      </c>
      <c r="L3236">
        <v>13.019119999999999</v>
      </c>
      <c r="M3236">
        <v>-42.022191400832199</v>
      </c>
    </row>
    <row r="3237" spans="1:13" x14ac:dyDescent="0.25">
      <c r="A3237" s="1" t="s">
        <v>3431</v>
      </c>
      <c r="B3237" s="5">
        <v>45474</v>
      </c>
      <c r="C3237" s="1" t="s">
        <v>3293</v>
      </c>
      <c r="D3237">
        <v>775</v>
      </c>
      <c r="E3237">
        <v>0</v>
      </c>
      <c r="F3237">
        <v>54.964539007092199</v>
      </c>
      <c r="G3237">
        <v>4</v>
      </c>
      <c r="H3237">
        <v>4</v>
      </c>
      <c r="I3237">
        <v>4</v>
      </c>
      <c r="J3237">
        <v>7.7712500000000002</v>
      </c>
      <c r="K3237">
        <v>-54.964539007092199</v>
      </c>
      <c r="L3237">
        <v>11.77125</v>
      </c>
      <c r="M3237">
        <v>-50.964539007092199</v>
      </c>
    </row>
    <row r="3238" spans="1:13" x14ac:dyDescent="0.25">
      <c r="A3238" s="1" t="s">
        <v>3432</v>
      </c>
      <c r="B3238" s="5">
        <v>45505</v>
      </c>
      <c r="C3238" s="1" t="s">
        <v>3293</v>
      </c>
      <c r="D3238">
        <v>770</v>
      </c>
      <c r="E3238">
        <v>0</v>
      </c>
      <c r="F3238">
        <v>57.1216617210683</v>
      </c>
      <c r="G3238">
        <v>3</v>
      </c>
      <c r="H3238">
        <v>3</v>
      </c>
      <c r="I3238">
        <v>3</v>
      </c>
      <c r="J3238">
        <v>7.1459000000000001</v>
      </c>
      <c r="K3238">
        <v>-57.1216617210683</v>
      </c>
      <c r="L3238">
        <v>10.145899999999999</v>
      </c>
      <c r="M3238">
        <v>-54.1216617210683</v>
      </c>
    </row>
    <row r="3239" spans="1:13" x14ac:dyDescent="0.25">
      <c r="A3239" s="1" t="s">
        <v>3433</v>
      </c>
      <c r="B3239" s="5">
        <v>45536</v>
      </c>
      <c r="C3239" s="1" t="s">
        <v>3293</v>
      </c>
      <c r="D3239">
        <v>764</v>
      </c>
      <c r="E3239">
        <v>0</v>
      </c>
      <c r="F3239">
        <v>59.041731066460599</v>
      </c>
      <c r="G3239">
        <v>4</v>
      </c>
      <c r="H3239">
        <v>4</v>
      </c>
      <c r="I3239">
        <v>4</v>
      </c>
      <c r="J3239">
        <v>4.9209199999999997</v>
      </c>
      <c r="K3239">
        <v>-59.041731066460599</v>
      </c>
      <c r="L3239">
        <v>8.9209200000000006</v>
      </c>
      <c r="M3239">
        <v>-55.041731066460599</v>
      </c>
    </row>
    <row r="3240" spans="1:13" x14ac:dyDescent="0.25">
      <c r="A3240" s="1" t="s">
        <v>3434</v>
      </c>
      <c r="B3240" s="5">
        <v>45566</v>
      </c>
      <c r="C3240" s="1" t="s">
        <v>3293</v>
      </c>
      <c r="D3240">
        <v>758</v>
      </c>
      <c r="E3240">
        <v>0</v>
      </c>
      <c r="F3240">
        <v>61.426256077795799</v>
      </c>
      <c r="G3240">
        <v>4</v>
      </c>
      <c r="H3240">
        <v>4</v>
      </c>
      <c r="I3240">
        <v>4</v>
      </c>
      <c r="J3240">
        <v>4.4626400000000004</v>
      </c>
      <c r="K3240">
        <v>-61.426256077795799</v>
      </c>
      <c r="L3240">
        <v>8.4626400000000004</v>
      </c>
      <c r="M3240">
        <v>-57.426256077795799</v>
      </c>
    </row>
    <row r="3241" spans="1:13" x14ac:dyDescent="0.25">
      <c r="A3241" s="1" t="s">
        <v>3435</v>
      </c>
      <c r="B3241" s="5">
        <v>45597</v>
      </c>
      <c r="C3241" s="1" t="s">
        <v>3293</v>
      </c>
      <c r="D3241">
        <v>755</v>
      </c>
      <c r="E3241">
        <v>0</v>
      </c>
      <c r="F3241">
        <v>61.482084690553698</v>
      </c>
      <c r="G3241">
        <v>7</v>
      </c>
      <c r="H3241">
        <v>7</v>
      </c>
      <c r="I3241">
        <v>7</v>
      </c>
      <c r="J3241">
        <v>3.5749</v>
      </c>
      <c r="K3241">
        <v>-61.482084690553698</v>
      </c>
      <c r="L3241">
        <v>10.5749</v>
      </c>
      <c r="M3241">
        <v>-54.482084690553698</v>
      </c>
    </row>
    <row r="3242" spans="1:13" x14ac:dyDescent="0.25">
      <c r="A3242" s="1" t="s">
        <v>3436</v>
      </c>
      <c r="B3242" s="5">
        <v>45627</v>
      </c>
      <c r="C3242" s="1" t="s">
        <v>3293</v>
      </c>
      <c r="D3242">
        <v>751</v>
      </c>
      <c r="E3242">
        <v>0</v>
      </c>
      <c r="F3242">
        <v>65.761821366024506</v>
      </c>
      <c r="G3242">
        <v>12</v>
      </c>
      <c r="H3242">
        <v>12</v>
      </c>
      <c r="I3242">
        <v>12</v>
      </c>
      <c r="J3242">
        <v>-2.6472199999999999</v>
      </c>
      <c r="K3242">
        <v>-65.761821366024506</v>
      </c>
      <c r="L3242">
        <v>9.3527799999999992</v>
      </c>
      <c r="M3242">
        <v>-53.761821366024499</v>
      </c>
    </row>
    <row r="3243" spans="1:13" x14ac:dyDescent="0.25">
      <c r="A3243" s="1" t="s">
        <v>3437</v>
      </c>
      <c r="B3243" s="5">
        <v>45658</v>
      </c>
      <c r="C3243" s="1" t="s">
        <v>3293</v>
      </c>
      <c r="D3243">
        <v>724</v>
      </c>
      <c r="E3243">
        <v>0</v>
      </c>
      <c r="F3243">
        <v>56.474258970358797</v>
      </c>
      <c r="G3243">
        <v>10</v>
      </c>
      <c r="H3243">
        <v>10</v>
      </c>
      <c r="I3243">
        <v>10</v>
      </c>
      <c r="J3243">
        <v>-28.789840000000002</v>
      </c>
      <c r="K3243">
        <v>-56.474258970358797</v>
      </c>
      <c r="L3243">
        <v>-18.789840000000002</v>
      </c>
      <c r="M3243">
        <v>-46.474258970358797</v>
      </c>
    </row>
    <row r="3244" spans="1:13" x14ac:dyDescent="0.25">
      <c r="A3244" s="1" t="s">
        <v>3438</v>
      </c>
      <c r="B3244" s="5">
        <v>45689</v>
      </c>
      <c r="C3244" s="1" t="s">
        <v>3293</v>
      </c>
      <c r="D3244">
        <v>714</v>
      </c>
      <c r="E3244">
        <v>0</v>
      </c>
      <c r="F3244">
        <v>54.255319148936202</v>
      </c>
      <c r="G3244">
        <v>12</v>
      </c>
      <c r="H3244">
        <v>12</v>
      </c>
      <c r="I3244">
        <v>12</v>
      </c>
      <c r="J3244">
        <v>-14.293084</v>
      </c>
      <c r="K3244">
        <v>-54.255319148936202</v>
      </c>
      <c r="L3244">
        <v>-2.2930839999999999</v>
      </c>
      <c r="M3244">
        <v>-42.255319148936202</v>
      </c>
    </row>
    <row r="3245" spans="1:13" x14ac:dyDescent="0.25">
      <c r="A3245" s="1" t="s">
        <v>3439</v>
      </c>
      <c r="B3245" s="5">
        <v>45717</v>
      </c>
      <c r="C3245" s="1" t="s">
        <v>3293</v>
      </c>
      <c r="D3245">
        <v>704</v>
      </c>
      <c r="E3245">
        <v>0</v>
      </c>
      <c r="F3245">
        <v>52.148148148148103</v>
      </c>
      <c r="G3245">
        <v>11</v>
      </c>
      <c r="H3245">
        <v>11</v>
      </c>
      <c r="I3245">
        <v>11</v>
      </c>
      <c r="J3245">
        <v>-13.465088</v>
      </c>
      <c r="K3245">
        <v>-52.148148148148103</v>
      </c>
      <c r="L3245">
        <v>-2.4650880000000002</v>
      </c>
      <c r="M3245">
        <v>-41.148148148148103</v>
      </c>
    </row>
    <row r="3246" spans="1:13" x14ac:dyDescent="0.25">
      <c r="A3246" s="1" t="s">
        <v>3440</v>
      </c>
      <c r="B3246" s="5">
        <v>45748</v>
      </c>
      <c r="C3246" s="1" t="s">
        <v>3293</v>
      </c>
      <c r="D3246">
        <v>694</v>
      </c>
      <c r="E3246">
        <v>0</v>
      </c>
      <c r="F3246">
        <v>50.730994152046797</v>
      </c>
      <c r="G3246">
        <v>11</v>
      </c>
      <c r="H3246">
        <v>11</v>
      </c>
      <c r="I3246">
        <v>11</v>
      </c>
      <c r="J3246">
        <v>-14.34454</v>
      </c>
      <c r="K3246">
        <v>-50.730994152046797</v>
      </c>
      <c r="L3246">
        <v>-3.3445399999999998</v>
      </c>
      <c r="M3246">
        <v>-39.730994152046797</v>
      </c>
    </row>
    <row r="3247" spans="1:13" x14ac:dyDescent="0.25">
      <c r="A3247" s="1" t="s">
        <v>3441</v>
      </c>
      <c r="B3247" s="5">
        <v>45778</v>
      </c>
      <c r="C3247" s="1" t="s">
        <v>3293</v>
      </c>
      <c r="D3247">
        <v>699</v>
      </c>
      <c r="E3247">
        <v>0</v>
      </c>
      <c r="F3247">
        <v>50.578871201157703</v>
      </c>
      <c r="G3247">
        <v>11</v>
      </c>
      <c r="H3247">
        <v>11</v>
      </c>
      <c r="I3247">
        <v>11</v>
      </c>
      <c r="J3247">
        <v>1.0361340000000001</v>
      </c>
      <c r="K3247">
        <v>-50.578871201157703</v>
      </c>
      <c r="L3247">
        <v>12.036134000000001</v>
      </c>
      <c r="M3247">
        <v>-39.578871201157703</v>
      </c>
    </row>
    <row r="3248" spans="1:13" x14ac:dyDescent="0.25">
      <c r="A3248" s="1" t="s">
        <v>3442</v>
      </c>
      <c r="B3248" s="5">
        <v>45809</v>
      </c>
      <c r="C3248" s="1" t="s">
        <v>3293</v>
      </c>
      <c r="D3248">
        <v>686</v>
      </c>
      <c r="E3248">
        <v>0</v>
      </c>
      <c r="F3248">
        <v>49.352517985611499</v>
      </c>
      <c r="G3248">
        <v>10</v>
      </c>
      <c r="H3248">
        <v>10</v>
      </c>
      <c r="I3248">
        <v>10</v>
      </c>
      <c r="J3248">
        <v>-16.795815999999999</v>
      </c>
      <c r="K3248">
        <v>-49.352517985611499</v>
      </c>
      <c r="L3248">
        <v>-6.7958160000000003</v>
      </c>
      <c r="M3248">
        <v>-39.352517985611499</v>
      </c>
    </row>
    <row r="3249" spans="1:13" x14ac:dyDescent="0.25">
      <c r="A3249" s="1" t="s">
        <v>3443</v>
      </c>
      <c r="B3249" s="5">
        <v>45839</v>
      </c>
      <c r="C3249" s="1" t="s">
        <v>3293</v>
      </c>
      <c r="D3249">
        <v>698</v>
      </c>
      <c r="E3249">
        <v>0</v>
      </c>
      <c r="F3249">
        <v>49.857142857142897</v>
      </c>
      <c r="G3249">
        <v>11</v>
      </c>
      <c r="H3249">
        <v>11</v>
      </c>
      <c r="I3249">
        <v>11</v>
      </c>
      <c r="J3249">
        <v>7.581442</v>
      </c>
      <c r="K3249">
        <v>-49.857142857142897</v>
      </c>
      <c r="L3249">
        <v>18.581441999999999</v>
      </c>
      <c r="M3249">
        <v>-38.857142857142897</v>
      </c>
    </row>
    <row r="3250" spans="1:13" x14ac:dyDescent="0.25">
      <c r="A3250" s="1" t="s">
        <v>3444</v>
      </c>
      <c r="B3250" s="5">
        <v>45870</v>
      </c>
      <c r="C3250" s="1" t="s">
        <v>3293</v>
      </c>
      <c r="D3250">
        <v>715</v>
      </c>
      <c r="E3250">
        <v>0</v>
      </c>
      <c r="F3250">
        <v>51.071428571428598</v>
      </c>
      <c r="G3250">
        <v>11</v>
      </c>
      <c r="H3250">
        <v>11</v>
      </c>
      <c r="I3250">
        <v>11</v>
      </c>
      <c r="J3250">
        <v>13.062055000000001</v>
      </c>
      <c r="K3250">
        <v>-51.071428571428598</v>
      </c>
      <c r="L3250">
        <v>24.062055000000001</v>
      </c>
      <c r="M3250">
        <v>-40.071428571428598</v>
      </c>
    </row>
    <row r="3251" spans="1:13" x14ac:dyDescent="0.25">
      <c r="A3251" s="1" t="s">
        <v>3445</v>
      </c>
      <c r="B3251" s="5">
        <v>45901</v>
      </c>
      <c r="C3251" s="1" t="s">
        <v>3293</v>
      </c>
      <c r="D3251">
        <v>709</v>
      </c>
      <c r="E3251">
        <v>0</v>
      </c>
      <c r="F3251">
        <v>51.0071942446043</v>
      </c>
      <c r="G3251">
        <v>9</v>
      </c>
      <c r="H3251">
        <v>9</v>
      </c>
      <c r="I3251">
        <v>9</v>
      </c>
      <c r="J3251">
        <v>-8.3446169999999995</v>
      </c>
      <c r="K3251">
        <v>-51.0071942446043</v>
      </c>
      <c r="L3251">
        <v>0.65538300000000005</v>
      </c>
      <c r="M3251">
        <v>-42.0071942446043</v>
      </c>
    </row>
    <row r="3252" spans="1:13" x14ac:dyDescent="0.25">
      <c r="A3252" s="1" t="s">
        <v>3446</v>
      </c>
      <c r="B3252" s="5">
        <v>45931</v>
      </c>
      <c r="C3252" s="1" t="s">
        <v>3293</v>
      </c>
      <c r="D3252">
        <v>724</v>
      </c>
      <c r="E3252">
        <v>0</v>
      </c>
      <c r="F3252">
        <v>53.001464128843303</v>
      </c>
      <c r="G3252">
        <v>9</v>
      </c>
      <c r="H3252">
        <v>9</v>
      </c>
      <c r="I3252">
        <v>9</v>
      </c>
      <c r="J3252">
        <v>13.2219</v>
      </c>
      <c r="K3252">
        <v>-53.001464128843303</v>
      </c>
      <c r="L3252">
        <v>22.221900000000002</v>
      </c>
      <c r="M3252">
        <v>-44.001464128843303</v>
      </c>
    </row>
    <row r="3253" spans="1:13" x14ac:dyDescent="0.25">
      <c r="A3253" s="1" t="s">
        <v>3447</v>
      </c>
      <c r="B3253" s="5">
        <v>45962</v>
      </c>
      <c r="C3253" s="1" t="s">
        <v>3293</v>
      </c>
      <c r="D3253">
        <v>740</v>
      </c>
      <c r="E3253">
        <v>0</v>
      </c>
      <c r="F3253">
        <v>54.977711738484402</v>
      </c>
      <c r="G3253">
        <v>9</v>
      </c>
      <c r="H3253">
        <v>9</v>
      </c>
      <c r="I3253">
        <v>9</v>
      </c>
      <c r="J3253">
        <v>14.76482</v>
      </c>
      <c r="K3253">
        <v>-54.977711738484402</v>
      </c>
      <c r="L3253">
        <v>23.76482</v>
      </c>
      <c r="M3253">
        <v>-45.977711738484402</v>
      </c>
    </row>
    <row r="3254" spans="1:13" x14ac:dyDescent="0.25">
      <c r="A3254" s="1" t="s">
        <v>3448</v>
      </c>
      <c r="B3254" s="5">
        <v>45992</v>
      </c>
      <c r="C3254" s="1" t="s">
        <v>3293</v>
      </c>
      <c r="D3254">
        <v>752</v>
      </c>
      <c r="E3254">
        <v>0</v>
      </c>
      <c r="F3254">
        <v>55.375552282768801</v>
      </c>
      <c r="G3254">
        <v>9</v>
      </c>
      <c r="H3254">
        <v>9</v>
      </c>
      <c r="I3254">
        <v>9</v>
      </c>
      <c r="J3254">
        <v>12.527839999999999</v>
      </c>
      <c r="K3254">
        <v>-55.375552282768801</v>
      </c>
      <c r="L3254">
        <v>21.527840000000001</v>
      </c>
      <c r="M3254">
        <v>-46.375552282768801</v>
      </c>
    </row>
    <row r="3255" spans="1:13" x14ac:dyDescent="0.25">
      <c r="A3255" s="1" t="s">
        <v>3449</v>
      </c>
      <c r="B3255" s="5">
        <v>46023</v>
      </c>
      <c r="C3255" s="1" t="s">
        <v>3293</v>
      </c>
      <c r="D3255">
        <v>773</v>
      </c>
      <c r="E3255">
        <v>0</v>
      </c>
      <c r="F3255">
        <v>56.921944035346101</v>
      </c>
      <c r="G3255">
        <v>8</v>
      </c>
      <c r="H3255">
        <v>8</v>
      </c>
      <c r="I3255">
        <v>8</v>
      </c>
      <c r="J3255">
        <v>24.346867</v>
      </c>
      <c r="K3255">
        <v>-56.921944035346101</v>
      </c>
      <c r="L3255">
        <v>32.346867000000003</v>
      </c>
      <c r="M3255">
        <v>-48.921944035346101</v>
      </c>
    </row>
    <row r="3256" spans="1:13" x14ac:dyDescent="0.25">
      <c r="A3256" s="1" t="s">
        <v>3450</v>
      </c>
      <c r="B3256" s="5">
        <v>46054</v>
      </c>
      <c r="C3256" s="1" t="s">
        <v>3293</v>
      </c>
      <c r="D3256">
        <v>794</v>
      </c>
      <c r="E3256">
        <v>0</v>
      </c>
      <c r="F3256">
        <v>58.0409356725146</v>
      </c>
      <c r="G3256">
        <v>8</v>
      </c>
      <c r="H3256">
        <v>8</v>
      </c>
      <c r="I3256">
        <v>8</v>
      </c>
      <c r="J3256">
        <v>26.517056</v>
      </c>
      <c r="K3256">
        <v>-58.0409356725146</v>
      </c>
      <c r="L3256">
        <v>34.517055999999997</v>
      </c>
      <c r="M3256">
        <v>-50.0409356725146</v>
      </c>
    </row>
    <row r="3257" spans="1:13" x14ac:dyDescent="0.25">
      <c r="A3257" s="1" t="s">
        <v>3451</v>
      </c>
      <c r="B3257" s="5">
        <v>46082</v>
      </c>
      <c r="C3257" s="1" t="s">
        <v>3293</v>
      </c>
      <c r="D3257">
        <v>815</v>
      </c>
      <c r="E3257">
        <v>0</v>
      </c>
      <c r="F3257">
        <v>59.229651162790702</v>
      </c>
      <c r="G3257">
        <v>7</v>
      </c>
      <c r="H3257">
        <v>7</v>
      </c>
      <c r="I3257">
        <v>7</v>
      </c>
      <c r="J3257">
        <v>30.059574999999999</v>
      </c>
      <c r="K3257">
        <v>-59.229651162790702</v>
      </c>
      <c r="L3257">
        <v>37.059575000000002</v>
      </c>
      <c r="M3257">
        <v>-52.229651162790702</v>
      </c>
    </row>
    <row r="3258" spans="1:13" x14ac:dyDescent="0.25">
      <c r="A3258" s="1" t="s">
        <v>3452</v>
      </c>
      <c r="B3258" s="5">
        <v>46113</v>
      </c>
      <c r="C3258" s="1" t="s">
        <v>3293</v>
      </c>
      <c r="D3258">
        <v>713</v>
      </c>
      <c r="E3258">
        <v>0</v>
      </c>
      <c r="F3258">
        <v>52.349486049926597</v>
      </c>
      <c r="G3258">
        <v>5</v>
      </c>
      <c r="H3258">
        <v>5</v>
      </c>
      <c r="I3258">
        <v>5</v>
      </c>
      <c r="J3258">
        <v>-97.272541000000004</v>
      </c>
      <c r="K3258">
        <v>-52.349486049926597</v>
      </c>
      <c r="L3258">
        <v>-92.272541000000004</v>
      </c>
      <c r="M3258">
        <v>-47.349486049926597</v>
      </c>
    </row>
    <row r="3259" spans="1:13" x14ac:dyDescent="0.25">
      <c r="A3259" s="1" t="s">
        <v>3453</v>
      </c>
      <c r="B3259" s="5">
        <v>46143</v>
      </c>
      <c r="C3259" s="1" t="s">
        <v>3293</v>
      </c>
      <c r="D3259">
        <v>690</v>
      </c>
      <c r="E3259">
        <v>0</v>
      </c>
      <c r="F3259">
        <v>50.586510263929597</v>
      </c>
      <c r="G3259">
        <v>5</v>
      </c>
      <c r="H3259">
        <v>5</v>
      </c>
      <c r="I3259">
        <v>5</v>
      </c>
      <c r="J3259">
        <v>-18.89545</v>
      </c>
      <c r="K3259">
        <v>-50.586510263929597</v>
      </c>
      <c r="L3259">
        <v>-13.89545</v>
      </c>
      <c r="M3259">
        <v>-45.586510263929597</v>
      </c>
    </row>
    <row r="3260" spans="1:13" x14ac:dyDescent="0.25">
      <c r="A3260" s="1" t="s">
        <v>3454</v>
      </c>
      <c r="B3260" s="5">
        <v>46174</v>
      </c>
      <c r="C3260" s="1" t="s">
        <v>3293</v>
      </c>
      <c r="D3260">
        <v>673</v>
      </c>
      <c r="E3260">
        <v>0</v>
      </c>
      <c r="F3260">
        <v>49.195906432748501</v>
      </c>
      <c r="G3260">
        <v>5</v>
      </c>
      <c r="H3260">
        <v>5</v>
      </c>
      <c r="I3260">
        <v>5</v>
      </c>
      <c r="J3260">
        <v>-12.719329999999999</v>
      </c>
      <c r="K3260">
        <v>-49.195906432748501</v>
      </c>
      <c r="L3260">
        <v>-7.7193300000000002</v>
      </c>
      <c r="M3260">
        <v>-44.195906432748501</v>
      </c>
    </row>
    <row r="3261" spans="1:13" x14ac:dyDescent="0.25">
      <c r="A3261" s="1" t="s">
        <v>3455</v>
      </c>
      <c r="B3261" s="5">
        <v>46204</v>
      </c>
      <c r="C3261" s="1" t="s">
        <v>3293</v>
      </c>
      <c r="D3261">
        <v>660</v>
      </c>
      <c r="E3261">
        <v>0</v>
      </c>
      <c r="F3261">
        <v>47.550432276657098</v>
      </c>
      <c r="G3261">
        <v>8</v>
      </c>
      <c r="H3261">
        <v>8</v>
      </c>
      <c r="I3261">
        <v>8</v>
      </c>
      <c r="J3261">
        <v>-11.773860000000001</v>
      </c>
      <c r="K3261">
        <v>-47.550432276657098</v>
      </c>
      <c r="L3261">
        <v>-3.77386</v>
      </c>
      <c r="M3261">
        <v>-39.550432276657098</v>
      </c>
    </row>
    <row r="3262" spans="1:13" x14ac:dyDescent="0.25">
      <c r="A3262" s="1" t="s">
        <v>3456</v>
      </c>
      <c r="B3262" s="5">
        <v>41275</v>
      </c>
      <c r="C3262" s="1" t="s">
        <v>3457</v>
      </c>
      <c r="D3262">
        <v>2862</v>
      </c>
      <c r="E3262">
        <v>0</v>
      </c>
      <c r="F3262">
        <v>263.05147058823502</v>
      </c>
      <c r="G3262">
        <v>506</v>
      </c>
      <c r="H3262">
        <v>506</v>
      </c>
      <c r="I3262">
        <v>506</v>
      </c>
      <c r="K3262">
        <v>-263.05147058823502</v>
      </c>
      <c r="M3262">
        <v>242.94852941176501</v>
      </c>
    </row>
    <row r="3263" spans="1:13" x14ac:dyDescent="0.25">
      <c r="A3263" s="1" t="s">
        <v>3458</v>
      </c>
      <c r="B3263" s="5">
        <v>41306</v>
      </c>
      <c r="C3263" s="1" t="s">
        <v>3457</v>
      </c>
      <c r="D3263">
        <v>2844</v>
      </c>
      <c r="E3263">
        <v>0</v>
      </c>
      <c r="F3263">
        <v>271.37404580152702</v>
      </c>
      <c r="G3263">
        <v>458</v>
      </c>
      <c r="H3263">
        <v>458</v>
      </c>
      <c r="I3263">
        <v>458</v>
      </c>
      <c r="J3263">
        <v>-469.8854</v>
      </c>
      <c r="K3263">
        <v>-271.37404580152702</v>
      </c>
      <c r="L3263">
        <v>-11.885400000000001</v>
      </c>
      <c r="M3263">
        <v>186.62595419847301</v>
      </c>
    </row>
    <row r="3264" spans="1:13" x14ac:dyDescent="0.25">
      <c r="A3264" s="1" t="s">
        <v>3459</v>
      </c>
      <c r="B3264" s="5">
        <v>41334</v>
      </c>
      <c r="C3264" s="1" t="s">
        <v>3457</v>
      </c>
      <c r="D3264">
        <v>2889</v>
      </c>
      <c r="E3264">
        <v>0</v>
      </c>
      <c r="F3264">
        <v>268.99441340782101</v>
      </c>
      <c r="G3264">
        <v>535</v>
      </c>
      <c r="H3264">
        <v>535</v>
      </c>
      <c r="I3264">
        <v>535</v>
      </c>
      <c r="J3264">
        <v>-482.92194999999998</v>
      </c>
      <c r="K3264">
        <v>-268.99441340782101</v>
      </c>
      <c r="L3264">
        <v>52.078049999999998</v>
      </c>
      <c r="M3264">
        <v>266.00558659217899</v>
      </c>
    </row>
    <row r="3265" spans="1:13" x14ac:dyDescent="0.25">
      <c r="A3265" s="1" t="s">
        <v>3460</v>
      </c>
      <c r="B3265" s="5">
        <v>41365</v>
      </c>
      <c r="C3265" s="1" t="s">
        <v>3457</v>
      </c>
      <c r="D3265">
        <v>2956</v>
      </c>
      <c r="E3265">
        <v>0</v>
      </c>
      <c r="F3265">
        <v>279.92424242424198</v>
      </c>
      <c r="G3265">
        <v>592</v>
      </c>
      <c r="H3265">
        <v>592</v>
      </c>
      <c r="I3265">
        <v>592</v>
      </c>
      <c r="J3265">
        <v>-516.75275999999997</v>
      </c>
      <c r="K3265">
        <v>-279.92424242424198</v>
      </c>
      <c r="L3265">
        <v>75.247240000000005</v>
      </c>
      <c r="M3265">
        <v>312.07575757575802</v>
      </c>
    </row>
    <row r="3266" spans="1:13" x14ac:dyDescent="0.25">
      <c r="A3266" s="1" t="s">
        <v>3461</v>
      </c>
      <c r="B3266" s="5">
        <v>41395</v>
      </c>
      <c r="C3266" s="1" t="s">
        <v>3457</v>
      </c>
      <c r="D3266">
        <v>3062</v>
      </c>
      <c r="E3266">
        <v>0</v>
      </c>
      <c r="F3266">
        <v>281.433823529412</v>
      </c>
      <c r="G3266">
        <v>635</v>
      </c>
      <c r="H3266">
        <v>635</v>
      </c>
      <c r="I3266">
        <v>635</v>
      </c>
      <c r="J3266">
        <v>-519.38531999999998</v>
      </c>
      <c r="K3266">
        <v>-281.433823529412</v>
      </c>
      <c r="L3266">
        <v>115.61468000000001</v>
      </c>
      <c r="M3266">
        <v>353.566176470588</v>
      </c>
    </row>
    <row r="3267" spans="1:13" x14ac:dyDescent="0.25">
      <c r="A3267" s="1" t="s">
        <v>3462</v>
      </c>
      <c r="B3267" s="5">
        <v>41426</v>
      </c>
      <c r="C3267" s="1" t="s">
        <v>3457</v>
      </c>
      <c r="D3267">
        <v>3220</v>
      </c>
      <c r="E3267">
        <v>0</v>
      </c>
      <c r="F3267">
        <v>307.83938814531501</v>
      </c>
      <c r="G3267">
        <v>684</v>
      </c>
      <c r="H3267">
        <v>684</v>
      </c>
      <c r="I3267">
        <v>684</v>
      </c>
      <c r="J3267">
        <v>-515.34180000000003</v>
      </c>
      <c r="K3267">
        <v>-307.83938814531501</v>
      </c>
      <c r="L3267">
        <v>168.65819999999999</v>
      </c>
      <c r="M3267">
        <v>376.16061185468499</v>
      </c>
    </row>
    <row r="3268" spans="1:13" x14ac:dyDescent="0.25">
      <c r="A3268" s="1" t="s">
        <v>3463</v>
      </c>
      <c r="B3268" s="5">
        <v>41456</v>
      </c>
      <c r="C3268" s="1" t="s">
        <v>3457</v>
      </c>
      <c r="D3268">
        <v>3242</v>
      </c>
      <c r="E3268">
        <v>0</v>
      </c>
      <c r="F3268">
        <v>320.35573122529598</v>
      </c>
      <c r="G3268">
        <v>606</v>
      </c>
      <c r="H3268">
        <v>606</v>
      </c>
      <c r="I3268">
        <v>606</v>
      </c>
      <c r="J3268">
        <v>-571.97217999999998</v>
      </c>
      <c r="K3268">
        <v>-320.35573122529598</v>
      </c>
      <c r="L3268">
        <v>34.027819999999998</v>
      </c>
      <c r="M3268">
        <v>285.64426877470402</v>
      </c>
    </row>
    <row r="3269" spans="1:13" x14ac:dyDescent="0.25">
      <c r="A3269" s="1" t="s">
        <v>3464</v>
      </c>
      <c r="B3269" s="5">
        <v>41487</v>
      </c>
      <c r="C3269" s="1" t="s">
        <v>3457</v>
      </c>
      <c r="D3269">
        <v>3352</v>
      </c>
      <c r="E3269">
        <v>0</v>
      </c>
      <c r="F3269">
        <v>344.855967078189</v>
      </c>
      <c r="G3269">
        <v>680</v>
      </c>
      <c r="H3269">
        <v>680</v>
      </c>
      <c r="I3269">
        <v>680</v>
      </c>
      <c r="J3269">
        <v>-556.86015999999995</v>
      </c>
      <c r="K3269">
        <v>-344.855967078189</v>
      </c>
      <c r="L3269">
        <v>123.13984000000001</v>
      </c>
      <c r="M3269">
        <v>335.144032921811</v>
      </c>
    </row>
    <row r="3270" spans="1:13" x14ac:dyDescent="0.25">
      <c r="A3270" s="1" t="s">
        <v>3465</v>
      </c>
      <c r="B3270" s="5">
        <v>41518</v>
      </c>
      <c r="C3270" s="1" t="s">
        <v>3457</v>
      </c>
      <c r="D3270">
        <v>3462</v>
      </c>
      <c r="E3270">
        <v>0</v>
      </c>
      <c r="F3270">
        <v>363.65546218487401</v>
      </c>
      <c r="G3270">
        <v>661</v>
      </c>
      <c r="H3270">
        <v>661</v>
      </c>
      <c r="I3270">
        <v>661</v>
      </c>
      <c r="J3270">
        <v>-536.42498000000001</v>
      </c>
      <c r="K3270">
        <v>-363.65546218487401</v>
      </c>
      <c r="L3270">
        <v>124.57501999999999</v>
      </c>
      <c r="M3270">
        <v>297.34453781512599</v>
      </c>
    </row>
    <row r="3271" spans="1:13" x14ac:dyDescent="0.25">
      <c r="A3271" s="1" t="s">
        <v>3466</v>
      </c>
      <c r="B3271" s="5">
        <v>41548</v>
      </c>
      <c r="C3271" s="1" t="s">
        <v>3457</v>
      </c>
      <c r="D3271">
        <v>3722</v>
      </c>
      <c r="E3271">
        <v>0</v>
      </c>
      <c r="F3271">
        <v>384.50413223140498</v>
      </c>
      <c r="G3271">
        <v>902</v>
      </c>
      <c r="H3271">
        <v>902</v>
      </c>
      <c r="I3271">
        <v>902</v>
      </c>
      <c r="J3271">
        <v>-625.92096000000004</v>
      </c>
      <c r="K3271">
        <v>-384.50413223140498</v>
      </c>
      <c r="L3271">
        <v>276.07904000000002</v>
      </c>
      <c r="M3271">
        <v>517.49586776859496</v>
      </c>
    </row>
    <row r="3272" spans="1:13" x14ac:dyDescent="0.25">
      <c r="A3272" s="1" t="s">
        <v>3467</v>
      </c>
      <c r="B3272" s="5">
        <v>41579</v>
      </c>
      <c r="C3272" s="1" t="s">
        <v>3457</v>
      </c>
      <c r="D3272">
        <v>4213</v>
      </c>
      <c r="E3272">
        <v>0</v>
      </c>
      <c r="F3272">
        <v>438.85416666666703</v>
      </c>
      <c r="G3272">
        <v>1074</v>
      </c>
      <c r="H3272">
        <v>1074</v>
      </c>
      <c r="I3272">
        <v>1074</v>
      </c>
      <c r="J3272">
        <v>-565.55817999999999</v>
      </c>
      <c r="K3272">
        <v>-438.85416666666703</v>
      </c>
      <c r="L3272">
        <v>508.44182000000001</v>
      </c>
      <c r="M3272">
        <v>635.14583333333303</v>
      </c>
    </row>
    <row r="3273" spans="1:13" x14ac:dyDescent="0.25">
      <c r="A3273" s="1" t="s">
        <v>3468</v>
      </c>
      <c r="B3273" s="5">
        <v>41609</v>
      </c>
      <c r="C3273" s="1" t="s">
        <v>3457</v>
      </c>
      <c r="D3273">
        <v>4808</v>
      </c>
      <c r="E3273">
        <v>0</v>
      </c>
      <c r="F3273">
        <v>464.99032882011602</v>
      </c>
      <c r="G3273">
        <v>1269</v>
      </c>
      <c r="H3273">
        <v>1269</v>
      </c>
      <c r="I3273">
        <v>1269</v>
      </c>
      <c r="J3273">
        <v>-648.37336000000005</v>
      </c>
      <c r="K3273">
        <v>-464.99032882011602</v>
      </c>
      <c r="L3273">
        <v>620.62663999999995</v>
      </c>
      <c r="M3273">
        <v>804.00967117988398</v>
      </c>
    </row>
    <row r="3274" spans="1:13" x14ac:dyDescent="0.25">
      <c r="A3274" s="1" t="s">
        <v>3469</v>
      </c>
      <c r="B3274" s="5">
        <v>41640</v>
      </c>
      <c r="C3274" s="1" t="s">
        <v>3457</v>
      </c>
      <c r="D3274">
        <v>4981</v>
      </c>
      <c r="E3274">
        <v>0</v>
      </c>
      <c r="F3274">
        <v>693.732590529248</v>
      </c>
      <c r="G3274">
        <v>822</v>
      </c>
      <c r="H3274">
        <v>822</v>
      </c>
      <c r="I3274">
        <v>822</v>
      </c>
      <c r="J3274">
        <v>-617.52008000000001</v>
      </c>
      <c r="K3274">
        <v>-693.732590529248</v>
      </c>
      <c r="L3274">
        <v>204.47991999999999</v>
      </c>
      <c r="M3274">
        <v>128.267409470752</v>
      </c>
    </row>
    <row r="3275" spans="1:13" x14ac:dyDescent="0.25">
      <c r="A3275" s="1" t="s">
        <v>3470</v>
      </c>
      <c r="B3275" s="5">
        <v>41671</v>
      </c>
      <c r="C3275" s="1" t="s">
        <v>3457</v>
      </c>
      <c r="D3275">
        <v>5103</v>
      </c>
      <c r="E3275">
        <v>0</v>
      </c>
      <c r="F3275">
        <v>716.71348314606701</v>
      </c>
      <c r="G3275">
        <v>740</v>
      </c>
      <c r="H3275">
        <v>740</v>
      </c>
      <c r="I3275">
        <v>740</v>
      </c>
      <c r="J3275">
        <v>-590.23968000000002</v>
      </c>
      <c r="K3275">
        <v>-716.71348314606701</v>
      </c>
      <c r="L3275">
        <v>149.76032000000001</v>
      </c>
      <c r="M3275">
        <v>23.2865168539325</v>
      </c>
    </row>
    <row r="3276" spans="1:13" x14ac:dyDescent="0.25">
      <c r="A3276" s="1" t="s">
        <v>3471</v>
      </c>
      <c r="B3276" s="5">
        <v>41699</v>
      </c>
      <c r="C3276" s="1" t="s">
        <v>3457</v>
      </c>
      <c r="D3276">
        <v>4988</v>
      </c>
      <c r="E3276">
        <v>0</v>
      </c>
      <c r="F3276">
        <v>762.69113149847101</v>
      </c>
      <c r="G3276">
        <v>710</v>
      </c>
      <c r="H3276">
        <v>710</v>
      </c>
      <c r="I3276">
        <v>710</v>
      </c>
      <c r="J3276">
        <v>-793.72523999999999</v>
      </c>
      <c r="K3276">
        <v>-762.69113149847101</v>
      </c>
      <c r="L3276">
        <v>-83.725239999999999</v>
      </c>
      <c r="M3276">
        <v>-52.691131498470902</v>
      </c>
    </row>
    <row r="3277" spans="1:13" x14ac:dyDescent="0.25">
      <c r="A3277" s="1" t="s">
        <v>3472</v>
      </c>
      <c r="B3277" s="5">
        <v>41730</v>
      </c>
      <c r="C3277" s="1" t="s">
        <v>3457</v>
      </c>
      <c r="D3277">
        <v>4913</v>
      </c>
      <c r="E3277">
        <v>0</v>
      </c>
      <c r="F3277">
        <v>765.26479750778799</v>
      </c>
      <c r="G3277">
        <v>775</v>
      </c>
      <c r="H3277">
        <v>775</v>
      </c>
      <c r="I3277">
        <v>775</v>
      </c>
      <c r="J3277">
        <v>-816.44421</v>
      </c>
      <c r="K3277">
        <v>-765.26479750778799</v>
      </c>
      <c r="L3277">
        <v>-41.444209999999998</v>
      </c>
      <c r="M3277">
        <v>9.7352024922117799</v>
      </c>
    </row>
    <row r="3278" spans="1:13" x14ac:dyDescent="0.25">
      <c r="A3278" s="1" t="s">
        <v>3473</v>
      </c>
      <c r="B3278" s="5">
        <v>41760</v>
      </c>
      <c r="C3278" s="1" t="s">
        <v>3457</v>
      </c>
      <c r="D3278">
        <v>5052</v>
      </c>
      <c r="E3278">
        <v>0</v>
      </c>
      <c r="F3278">
        <v>789.375</v>
      </c>
      <c r="G3278">
        <v>1010</v>
      </c>
      <c r="H3278">
        <v>1010</v>
      </c>
      <c r="I3278">
        <v>1010</v>
      </c>
      <c r="J3278">
        <v>-833.81727999999998</v>
      </c>
      <c r="K3278">
        <v>-789.375</v>
      </c>
      <c r="L3278">
        <v>176.18271999999999</v>
      </c>
      <c r="M3278">
        <v>220.625</v>
      </c>
    </row>
    <row r="3279" spans="1:13" x14ac:dyDescent="0.25">
      <c r="A3279" s="1" t="s">
        <v>3474</v>
      </c>
      <c r="B3279" s="5">
        <v>41791</v>
      </c>
      <c r="C3279" s="1" t="s">
        <v>3457</v>
      </c>
      <c r="D3279">
        <v>5218</v>
      </c>
      <c r="E3279">
        <v>0</v>
      </c>
      <c r="F3279">
        <v>833.54632587859396</v>
      </c>
      <c r="G3279">
        <v>1017</v>
      </c>
      <c r="H3279">
        <v>1017</v>
      </c>
      <c r="I3279">
        <v>1017</v>
      </c>
      <c r="J3279">
        <v>-811.60410000000002</v>
      </c>
      <c r="K3279">
        <v>-833.54632587859396</v>
      </c>
      <c r="L3279">
        <v>205.39590000000001</v>
      </c>
      <c r="M3279">
        <v>183.45367412140601</v>
      </c>
    </row>
    <row r="3280" spans="1:13" x14ac:dyDescent="0.25">
      <c r="A3280" s="1" t="s">
        <v>3475</v>
      </c>
      <c r="B3280" s="5">
        <v>41821</v>
      </c>
      <c r="C3280" s="1" t="s">
        <v>3457</v>
      </c>
      <c r="D3280">
        <v>5280</v>
      </c>
      <c r="E3280">
        <v>0</v>
      </c>
      <c r="F3280">
        <v>851.61290322580601</v>
      </c>
      <c r="G3280">
        <v>995</v>
      </c>
      <c r="H3280">
        <v>995</v>
      </c>
      <c r="I3280">
        <v>995</v>
      </c>
      <c r="J3280">
        <v>-892.13279999999997</v>
      </c>
      <c r="K3280">
        <v>-851.61290322580601</v>
      </c>
      <c r="L3280">
        <v>102.8672</v>
      </c>
      <c r="M3280">
        <v>143.38709677419399</v>
      </c>
    </row>
    <row r="3281" spans="1:13" x14ac:dyDescent="0.25">
      <c r="A3281" s="1" t="s">
        <v>3476</v>
      </c>
      <c r="B3281" s="5">
        <v>41852</v>
      </c>
      <c r="C3281" s="1" t="s">
        <v>3457</v>
      </c>
      <c r="D3281">
        <v>5383</v>
      </c>
      <c r="E3281">
        <v>0</v>
      </c>
      <c r="F3281">
        <v>859.90415335463297</v>
      </c>
      <c r="G3281">
        <v>1010</v>
      </c>
      <c r="H3281">
        <v>1010</v>
      </c>
      <c r="I3281">
        <v>1010</v>
      </c>
      <c r="J3281">
        <v>-866.25068999999996</v>
      </c>
      <c r="K3281">
        <v>-859.90415335463297</v>
      </c>
      <c r="L3281">
        <v>143.74931000000001</v>
      </c>
      <c r="M3281">
        <v>150.095846645367</v>
      </c>
    </row>
    <row r="3282" spans="1:13" x14ac:dyDescent="0.25">
      <c r="A3282" s="1" t="s">
        <v>3477</v>
      </c>
      <c r="B3282" s="5">
        <v>41883</v>
      </c>
      <c r="C3282" s="1" t="s">
        <v>3457</v>
      </c>
      <c r="D3282">
        <v>5242</v>
      </c>
      <c r="E3282">
        <v>0</v>
      </c>
      <c r="F3282">
        <v>856.53594771241796</v>
      </c>
      <c r="G3282">
        <v>1014</v>
      </c>
      <c r="H3282">
        <v>1014</v>
      </c>
      <c r="I3282">
        <v>1014</v>
      </c>
      <c r="J3282">
        <v>-1133.71748</v>
      </c>
      <c r="K3282">
        <v>-856.53594771241796</v>
      </c>
      <c r="L3282">
        <v>-119.71747999999999</v>
      </c>
      <c r="M3282">
        <v>157.46405228758201</v>
      </c>
    </row>
    <row r="3283" spans="1:13" x14ac:dyDescent="0.25">
      <c r="A3283" s="1" t="s">
        <v>3478</v>
      </c>
      <c r="B3283" s="5">
        <v>41913</v>
      </c>
      <c r="C3283" s="1" t="s">
        <v>3457</v>
      </c>
      <c r="D3283">
        <v>5205</v>
      </c>
      <c r="E3283">
        <v>0</v>
      </c>
      <c r="F3283">
        <v>861.75496688741703</v>
      </c>
      <c r="G3283">
        <v>880</v>
      </c>
      <c r="H3283">
        <v>880</v>
      </c>
      <c r="I3283">
        <v>880</v>
      </c>
      <c r="J3283">
        <v>-893.73365000000001</v>
      </c>
      <c r="K3283">
        <v>-861.75496688741703</v>
      </c>
      <c r="L3283">
        <v>-13.733650000000001</v>
      </c>
      <c r="M3283">
        <v>18.2450331125827</v>
      </c>
    </row>
    <row r="3284" spans="1:13" x14ac:dyDescent="0.25">
      <c r="A3284" s="1" t="s">
        <v>3479</v>
      </c>
      <c r="B3284" s="5">
        <v>41944</v>
      </c>
      <c r="C3284" s="1" t="s">
        <v>3457</v>
      </c>
      <c r="D3284">
        <v>5263</v>
      </c>
      <c r="E3284">
        <v>0</v>
      </c>
      <c r="F3284">
        <v>868.481848184819</v>
      </c>
      <c r="G3284">
        <v>977</v>
      </c>
      <c r="H3284">
        <v>977</v>
      </c>
      <c r="I3284">
        <v>977</v>
      </c>
      <c r="J3284">
        <v>-894.05337999999995</v>
      </c>
      <c r="K3284">
        <v>-868.481848184819</v>
      </c>
      <c r="L3284">
        <v>82.946620000000095</v>
      </c>
      <c r="M3284">
        <v>108.518151815181</v>
      </c>
    </row>
    <row r="3285" spans="1:13" x14ac:dyDescent="0.25">
      <c r="A3285" s="1" t="s">
        <v>3480</v>
      </c>
      <c r="B3285" s="5">
        <v>41974</v>
      </c>
      <c r="C3285" s="1" t="s">
        <v>3457</v>
      </c>
      <c r="D3285">
        <v>5370</v>
      </c>
      <c r="E3285">
        <v>0</v>
      </c>
      <c r="F3285">
        <v>929.06574394463701</v>
      </c>
      <c r="G3285">
        <v>1108</v>
      </c>
      <c r="H3285">
        <v>1108</v>
      </c>
      <c r="I3285">
        <v>1108</v>
      </c>
      <c r="J3285">
        <v>-974.74069999999995</v>
      </c>
      <c r="K3285">
        <v>-929.06574394463701</v>
      </c>
      <c r="L3285">
        <v>133.2593</v>
      </c>
      <c r="M3285">
        <v>178.93425605536299</v>
      </c>
    </row>
    <row r="3286" spans="1:13" x14ac:dyDescent="0.25">
      <c r="A3286" s="1" t="s">
        <v>3481</v>
      </c>
      <c r="B3286" s="5">
        <v>42005</v>
      </c>
      <c r="C3286" s="1" t="s">
        <v>3457</v>
      </c>
      <c r="D3286">
        <v>5281</v>
      </c>
      <c r="E3286">
        <v>0</v>
      </c>
      <c r="F3286">
        <v>923.25174825174804</v>
      </c>
      <c r="G3286">
        <v>882</v>
      </c>
      <c r="H3286">
        <v>882</v>
      </c>
      <c r="I3286">
        <v>882</v>
      </c>
      <c r="J3286">
        <v>-943.22194000000002</v>
      </c>
      <c r="K3286">
        <v>-923.25174825174804</v>
      </c>
      <c r="L3286">
        <v>-61.221939999999996</v>
      </c>
      <c r="M3286">
        <v>-41.251748251748303</v>
      </c>
    </row>
    <row r="3287" spans="1:13" x14ac:dyDescent="0.25">
      <c r="A3287" s="1" t="s">
        <v>3482</v>
      </c>
      <c r="B3287" s="5">
        <v>42036</v>
      </c>
      <c r="C3287" s="1" t="s">
        <v>3457</v>
      </c>
      <c r="D3287">
        <v>5143</v>
      </c>
      <c r="E3287">
        <v>0</v>
      </c>
      <c r="F3287">
        <v>938.50364963503603</v>
      </c>
      <c r="G3287">
        <v>765</v>
      </c>
      <c r="H3287">
        <v>765</v>
      </c>
      <c r="I3287">
        <v>765</v>
      </c>
      <c r="J3287">
        <v>-873.63346999999999</v>
      </c>
      <c r="K3287">
        <v>-938.50364963503603</v>
      </c>
      <c r="L3287">
        <v>-108.63347</v>
      </c>
      <c r="M3287">
        <v>-173.503649635036</v>
      </c>
    </row>
    <row r="3288" spans="1:13" x14ac:dyDescent="0.25">
      <c r="A3288" s="1" t="s">
        <v>3483</v>
      </c>
      <c r="B3288" s="5">
        <v>42064</v>
      </c>
      <c r="C3288" s="1" t="s">
        <v>3457</v>
      </c>
      <c r="D3288">
        <v>4948</v>
      </c>
      <c r="E3288">
        <v>0</v>
      </c>
      <c r="F3288">
        <v>912.91512915129204</v>
      </c>
      <c r="G3288">
        <v>860</v>
      </c>
      <c r="H3288">
        <v>860</v>
      </c>
      <c r="I3288">
        <v>860</v>
      </c>
      <c r="J3288">
        <v>-1025.36148</v>
      </c>
      <c r="K3288">
        <v>-912.91512915129204</v>
      </c>
      <c r="L3288">
        <v>-165.36148</v>
      </c>
      <c r="M3288">
        <v>-52.915129151291602</v>
      </c>
    </row>
    <row r="3289" spans="1:13" x14ac:dyDescent="0.25">
      <c r="A3289" s="1" t="s">
        <v>3484</v>
      </c>
      <c r="B3289" s="5">
        <v>42095</v>
      </c>
      <c r="C3289" s="1" t="s">
        <v>3457</v>
      </c>
      <c r="D3289">
        <v>4767</v>
      </c>
      <c r="E3289">
        <v>0</v>
      </c>
      <c r="F3289">
        <v>886.05947955390297</v>
      </c>
      <c r="G3289">
        <v>832</v>
      </c>
      <c r="H3289">
        <v>832</v>
      </c>
      <c r="I3289">
        <v>832</v>
      </c>
      <c r="J3289">
        <v>-984.68402000000003</v>
      </c>
      <c r="K3289">
        <v>-886.05947955390297</v>
      </c>
      <c r="L3289">
        <v>-152.68402</v>
      </c>
      <c r="M3289">
        <v>-54.059479553903302</v>
      </c>
    </row>
    <row r="3290" spans="1:13" x14ac:dyDescent="0.25">
      <c r="A3290" s="1" t="s">
        <v>3485</v>
      </c>
      <c r="B3290" s="5">
        <v>42125</v>
      </c>
      <c r="C3290" s="1" t="s">
        <v>3457</v>
      </c>
      <c r="D3290">
        <v>4711</v>
      </c>
      <c r="E3290">
        <v>0</v>
      </c>
      <c r="F3290">
        <v>869.18819188191901</v>
      </c>
      <c r="G3290">
        <v>920</v>
      </c>
      <c r="H3290">
        <v>920</v>
      </c>
      <c r="I3290">
        <v>920</v>
      </c>
      <c r="J3290">
        <v>-947.59267</v>
      </c>
      <c r="K3290">
        <v>-869.18819188191901</v>
      </c>
      <c r="L3290">
        <v>-27.592669999999998</v>
      </c>
      <c r="M3290">
        <v>50.811808118081203</v>
      </c>
    </row>
    <row r="3291" spans="1:13" x14ac:dyDescent="0.25">
      <c r="A3291" s="1" t="s">
        <v>3486</v>
      </c>
      <c r="B3291" s="5">
        <v>42156</v>
      </c>
      <c r="C3291" s="1" t="s">
        <v>3457</v>
      </c>
      <c r="D3291">
        <v>4677</v>
      </c>
      <c r="E3291">
        <v>0</v>
      </c>
      <c r="F3291">
        <v>862.91512915129204</v>
      </c>
      <c r="G3291">
        <v>1005</v>
      </c>
      <c r="H3291">
        <v>1005</v>
      </c>
      <c r="I3291">
        <v>1005</v>
      </c>
      <c r="J3291">
        <v>-1018.93567</v>
      </c>
      <c r="K3291">
        <v>-862.91512915129204</v>
      </c>
      <c r="L3291">
        <v>-13.93567</v>
      </c>
      <c r="M3291">
        <v>142.08487084870799</v>
      </c>
    </row>
    <row r="3292" spans="1:13" x14ac:dyDescent="0.25">
      <c r="A3292" s="1" t="s">
        <v>3487</v>
      </c>
      <c r="B3292" s="5">
        <v>42186</v>
      </c>
      <c r="C3292" s="1" t="s">
        <v>3457</v>
      </c>
      <c r="D3292">
        <v>4742</v>
      </c>
      <c r="E3292">
        <v>0</v>
      </c>
      <c r="F3292">
        <v>852.87769784172701</v>
      </c>
      <c r="G3292">
        <v>1010</v>
      </c>
      <c r="H3292">
        <v>1010</v>
      </c>
      <c r="I3292">
        <v>1010</v>
      </c>
      <c r="J3292">
        <v>-923.85068000000001</v>
      </c>
      <c r="K3292">
        <v>-852.87769784172701</v>
      </c>
      <c r="L3292">
        <v>86.149320000000003</v>
      </c>
      <c r="M3292">
        <v>157.12230215827299</v>
      </c>
    </row>
    <row r="3293" spans="1:13" x14ac:dyDescent="0.25">
      <c r="A3293" s="1" t="s">
        <v>3488</v>
      </c>
      <c r="B3293" s="5">
        <v>42217</v>
      </c>
      <c r="C3293" s="1" t="s">
        <v>3457</v>
      </c>
      <c r="D3293">
        <v>4813</v>
      </c>
      <c r="E3293">
        <v>0</v>
      </c>
      <c r="F3293">
        <v>871.92028985507204</v>
      </c>
      <c r="G3293">
        <v>964</v>
      </c>
      <c r="H3293">
        <v>964</v>
      </c>
      <c r="I3293">
        <v>964</v>
      </c>
      <c r="J3293">
        <v>-869.99386000000004</v>
      </c>
      <c r="K3293">
        <v>-871.92028985507204</v>
      </c>
      <c r="L3293">
        <v>94.006140000000002</v>
      </c>
      <c r="M3293">
        <v>92.079710144927503</v>
      </c>
    </row>
    <row r="3294" spans="1:13" x14ac:dyDescent="0.25">
      <c r="A3294" s="1" t="s">
        <v>3489</v>
      </c>
      <c r="B3294" s="5">
        <v>42248</v>
      </c>
      <c r="C3294" s="1" t="s">
        <v>3457</v>
      </c>
      <c r="D3294">
        <v>4735</v>
      </c>
      <c r="E3294">
        <v>0</v>
      </c>
      <c r="F3294">
        <v>864.05109489051097</v>
      </c>
      <c r="G3294">
        <v>840</v>
      </c>
      <c r="H3294">
        <v>840</v>
      </c>
      <c r="I3294">
        <v>840</v>
      </c>
      <c r="J3294">
        <v>-893.23595</v>
      </c>
      <c r="K3294">
        <v>-864.05109489051097</v>
      </c>
      <c r="L3294">
        <v>-53.235950000000003</v>
      </c>
      <c r="M3294">
        <v>-24.0510948905109</v>
      </c>
    </row>
    <row r="3295" spans="1:13" x14ac:dyDescent="0.25">
      <c r="A3295" s="1" t="s">
        <v>3490</v>
      </c>
      <c r="B3295" s="5">
        <v>42278</v>
      </c>
      <c r="C3295" s="1" t="s">
        <v>3457</v>
      </c>
      <c r="D3295">
        <v>4576</v>
      </c>
      <c r="E3295">
        <v>0</v>
      </c>
      <c r="F3295">
        <v>856.92883895131104</v>
      </c>
      <c r="G3295">
        <v>724</v>
      </c>
      <c r="H3295">
        <v>724</v>
      </c>
      <c r="I3295">
        <v>724</v>
      </c>
      <c r="J3295">
        <v>-856.64224000000002</v>
      </c>
      <c r="K3295">
        <v>-856.92883895131104</v>
      </c>
      <c r="L3295">
        <v>-132.64223999999999</v>
      </c>
      <c r="M3295">
        <v>-132.92883895131101</v>
      </c>
    </row>
    <row r="3296" spans="1:13" x14ac:dyDescent="0.25">
      <c r="A3296" s="1" t="s">
        <v>3491</v>
      </c>
      <c r="B3296" s="5">
        <v>42309</v>
      </c>
      <c r="C3296" s="1" t="s">
        <v>3457</v>
      </c>
      <c r="D3296">
        <v>4611</v>
      </c>
      <c r="E3296">
        <v>0</v>
      </c>
      <c r="F3296">
        <v>860.26119402985103</v>
      </c>
      <c r="G3296">
        <v>930</v>
      </c>
      <c r="H3296">
        <v>930</v>
      </c>
      <c r="I3296">
        <v>930</v>
      </c>
      <c r="J3296">
        <v>-865.58181999999999</v>
      </c>
      <c r="K3296">
        <v>-860.26119402985103</v>
      </c>
      <c r="L3296">
        <v>64.418180000000007</v>
      </c>
      <c r="M3296">
        <v>69.738805970149301</v>
      </c>
    </row>
    <row r="3297" spans="1:13" x14ac:dyDescent="0.25">
      <c r="A3297" s="1" t="s">
        <v>3492</v>
      </c>
      <c r="B3297" s="5">
        <v>42339</v>
      </c>
      <c r="C3297" s="1" t="s">
        <v>3457</v>
      </c>
      <c r="D3297">
        <v>4805</v>
      </c>
      <c r="E3297">
        <v>0</v>
      </c>
      <c r="F3297">
        <v>873.63636363636397</v>
      </c>
      <c r="G3297">
        <v>1103</v>
      </c>
      <c r="H3297">
        <v>1103</v>
      </c>
      <c r="I3297">
        <v>1103</v>
      </c>
      <c r="J3297">
        <v>-875.98964999999998</v>
      </c>
      <c r="K3297">
        <v>-873.63636363636397</v>
      </c>
      <c r="L3297">
        <v>227.01034999999999</v>
      </c>
      <c r="M3297">
        <v>229.363636363636</v>
      </c>
    </row>
    <row r="3298" spans="1:13" x14ac:dyDescent="0.25">
      <c r="A3298" s="1" t="s">
        <v>3493</v>
      </c>
      <c r="B3298" s="5">
        <v>42370</v>
      </c>
      <c r="C3298" s="1" t="s">
        <v>3457</v>
      </c>
      <c r="D3298">
        <v>4683</v>
      </c>
      <c r="E3298">
        <v>0</v>
      </c>
      <c r="F3298">
        <v>873.69402985074601</v>
      </c>
      <c r="G3298">
        <v>748</v>
      </c>
      <c r="H3298">
        <v>748</v>
      </c>
      <c r="I3298">
        <v>748</v>
      </c>
      <c r="J3298">
        <v>-834.87750000000005</v>
      </c>
      <c r="K3298">
        <v>-873.69402985074601</v>
      </c>
      <c r="L3298">
        <v>-86.877500000000097</v>
      </c>
      <c r="M3298">
        <v>-125.69402985074601</v>
      </c>
    </row>
    <row r="3299" spans="1:13" x14ac:dyDescent="0.25">
      <c r="A3299" s="1" t="s">
        <v>3494</v>
      </c>
      <c r="B3299" s="5">
        <v>42401</v>
      </c>
      <c r="C3299" s="1" t="s">
        <v>3457</v>
      </c>
      <c r="D3299">
        <v>4568</v>
      </c>
      <c r="E3299">
        <v>0</v>
      </c>
      <c r="F3299">
        <v>881.85328185328206</v>
      </c>
      <c r="G3299">
        <v>756</v>
      </c>
      <c r="H3299">
        <v>756</v>
      </c>
      <c r="I3299">
        <v>756</v>
      </c>
      <c r="J3299">
        <v>-834.82144000000005</v>
      </c>
      <c r="K3299">
        <v>-881.85328185328206</v>
      </c>
      <c r="L3299">
        <v>-78.821440000000095</v>
      </c>
      <c r="M3299">
        <v>-125.853281853282</v>
      </c>
    </row>
    <row r="3300" spans="1:13" x14ac:dyDescent="0.25">
      <c r="A3300" s="1" t="s">
        <v>3495</v>
      </c>
      <c r="B3300" s="5">
        <v>42430</v>
      </c>
      <c r="C3300" s="1" t="s">
        <v>3457</v>
      </c>
      <c r="D3300">
        <v>4413</v>
      </c>
      <c r="E3300">
        <v>0</v>
      </c>
      <c r="F3300">
        <v>861.9140625</v>
      </c>
      <c r="G3300">
        <v>773</v>
      </c>
      <c r="H3300">
        <v>773</v>
      </c>
      <c r="I3300">
        <v>773</v>
      </c>
      <c r="J3300">
        <v>-891.90165999999999</v>
      </c>
      <c r="K3300">
        <v>-861.9140625</v>
      </c>
      <c r="L3300">
        <v>-118.90166000000001</v>
      </c>
      <c r="M3300">
        <v>-88.9140625</v>
      </c>
    </row>
    <row r="3301" spans="1:13" x14ac:dyDescent="0.25">
      <c r="A3301" s="1" t="s">
        <v>3496</v>
      </c>
      <c r="B3301" s="5">
        <v>42461</v>
      </c>
      <c r="C3301" s="1" t="s">
        <v>3457</v>
      </c>
      <c r="D3301">
        <v>4342</v>
      </c>
      <c r="E3301">
        <v>0</v>
      </c>
      <c r="F3301">
        <v>835</v>
      </c>
      <c r="G3301">
        <v>801</v>
      </c>
      <c r="H3301">
        <v>801</v>
      </c>
      <c r="I3301">
        <v>801</v>
      </c>
      <c r="J3301">
        <v>-835.87455999999997</v>
      </c>
      <c r="K3301">
        <v>-835</v>
      </c>
      <c r="L3301">
        <v>-34.874560000000002</v>
      </c>
      <c r="M3301">
        <v>-34</v>
      </c>
    </row>
    <row r="3302" spans="1:13" x14ac:dyDescent="0.25">
      <c r="A3302" s="1" t="s">
        <v>3497</v>
      </c>
      <c r="B3302" s="5">
        <v>42491</v>
      </c>
      <c r="C3302" s="1" t="s">
        <v>3457</v>
      </c>
      <c r="D3302">
        <v>4340</v>
      </c>
      <c r="E3302">
        <v>0</v>
      </c>
      <c r="F3302">
        <v>850.98039215686299</v>
      </c>
      <c r="G3302">
        <v>885</v>
      </c>
      <c r="H3302">
        <v>885</v>
      </c>
      <c r="I3302">
        <v>885</v>
      </c>
      <c r="J3302">
        <v>-851.88940000000002</v>
      </c>
      <c r="K3302">
        <v>-850.98039215686299</v>
      </c>
      <c r="L3302">
        <v>33.110599999999998</v>
      </c>
      <c r="M3302">
        <v>34.019607843137202</v>
      </c>
    </row>
    <row r="3303" spans="1:13" x14ac:dyDescent="0.25">
      <c r="A3303" s="1" t="s">
        <v>3498</v>
      </c>
      <c r="B3303" s="5">
        <v>42522</v>
      </c>
      <c r="C3303" s="1" t="s">
        <v>3457</v>
      </c>
      <c r="D3303">
        <v>4469</v>
      </c>
      <c r="E3303">
        <v>0</v>
      </c>
      <c r="F3303">
        <v>830.66914498141296</v>
      </c>
      <c r="G3303">
        <v>987</v>
      </c>
      <c r="H3303">
        <v>987</v>
      </c>
      <c r="I3303">
        <v>987</v>
      </c>
      <c r="J3303">
        <v>-824.12498000000005</v>
      </c>
      <c r="K3303">
        <v>-830.66914498141296</v>
      </c>
      <c r="L3303">
        <v>162.87502000000001</v>
      </c>
      <c r="M3303">
        <v>156.33085501858699</v>
      </c>
    </row>
    <row r="3304" spans="1:13" x14ac:dyDescent="0.25">
      <c r="A3304" s="1" t="s">
        <v>3499</v>
      </c>
      <c r="B3304" s="5">
        <v>42552</v>
      </c>
      <c r="C3304" s="1" t="s">
        <v>3457</v>
      </c>
      <c r="D3304">
        <v>4497</v>
      </c>
      <c r="E3304">
        <v>0</v>
      </c>
      <c r="F3304">
        <v>811.73285198556005</v>
      </c>
      <c r="G3304">
        <v>859</v>
      </c>
      <c r="H3304">
        <v>859</v>
      </c>
      <c r="I3304">
        <v>859</v>
      </c>
      <c r="J3304">
        <v>-797.49734999999998</v>
      </c>
      <c r="K3304">
        <v>-811.73285198556005</v>
      </c>
      <c r="L3304">
        <v>61.502650000000003</v>
      </c>
      <c r="M3304">
        <v>47.267148014440401</v>
      </c>
    </row>
    <row r="3305" spans="1:13" x14ac:dyDescent="0.25">
      <c r="A3305" s="1" t="s">
        <v>3500</v>
      </c>
      <c r="B3305" s="5">
        <v>42583</v>
      </c>
      <c r="C3305" s="1" t="s">
        <v>3457</v>
      </c>
      <c r="D3305">
        <v>4421</v>
      </c>
      <c r="E3305">
        <v>0</v>
      </c>
      <c r="F3305">
        <v>840.49429657794701</v>
      </c>
      <c r="G3305">
        <v>740</v>
      </c>
      <c r="H3305">
        <v>740</v>
      </c>
      <c r="I3305">
        <v>740</v>
      </c>
      <c r="J3305">
        <v>-785.53931</v>
      </c>
      <c r="K3305">
        <v>-840.49429657794701</v>
      </c>
      <c r="L3305">
        <v>-45.53931</v>
      </c>
      <c r="M3305">
        <v>-100.494296577947</v>
      </c>
    </row>
    <row r="3306" spans="1:13" x14ac:dyDescent="0.25">
      <c r="A3306" s="1" t="s">
        <v>3501</v>
      </c>
      <c r="B3306" s="5">
        <v>42614</v>
      </c>
      <c r="C3306" s="1" t="s">
        <v>3457</v>
      </c>
      <c r="D3306">
        <v>4311</v>
      </c>
      <c r="E3306">
        <v>0</v>
      </c>
      <c r="F3306">
        <v>869.15322580645204</v>
      </c>
      <c r="G3306">
        <v>639</v>
      </c>
      <c r="H3306">
        <v>639</v>
      </c>
      <c r="I3306">
        <v>639</v>
      </c>
      <c r="J3306">
        <v>-721.10783000000004</v>
      </c>
      <c r="K3306">
        <v>-869.15322580645204</v>
      </c>
      <c r="L3306">
        <v>-82.107830000000007</v>
      </c>
      <c r="M3306">
        <v>-230.15322580645201</v>
      </c>
    </row>
    <row r="3307" spans="1:13" x14ac:dyDescent="0.25">
      <c r="A3307" s="1" t="s">
        <v>3502</v>
      </c>
      <c r="B3307" s="5">
        <v>42644</v>
      </c>
      <c r="C3307" s="1" t="s">
        <v>3457</v>
      </c>
      <c r="D3307">
        <v>4134</v>
      </c>
      <c r="E3307">
        <v>0</v>
      </c>
      <c r="F3307">
        <v>810.58823529411802</v>
      </c>
      <c r="G3307">
        <v>782</v>
      </c>
      <c r="H3307">
        <v>782</v>
      </c>
      <c r="I3307">
        <v>782</v>
      </c>
      <c r="J3307">
        <v>-933.32785999999999</v>
      </c>
      <c r="K3307">
        <v>-810.58823529411802</v>
      </c>
      <c r="L3307">
        <v>-151.32785999999999</v>
      </c>
      <c r="M3307">
        <v>-28.588235294117698</v>
      </c>
    </row>
    <row r="3308" spans="1:13" x14ac:dyDescent="0.25">
      <c r="A3308" s="1" t="s">
        <v>3503</v>
      </c>
      <c r="B3308" s="5">
        <v>42675</v>
      </c>
      <c r="C3308" s="1" t="s">
        <v>3457</v>
      </c>
      <c r="D3308">
        <v>4160</v>
      </c>
      <c r="E3308">
        <v>0</v>
      </c>
      <c r="F3308">
        <v>800</v>
      </c>
      <c r="G3308">
        <v>879</v>
      </c>
      <c r="H3308">
        <v>879</v>
      </c>
      <c r="I3308">
        <v>879</v>
      </c>
      <c r="J3308">
        <v>-828.66399999999999</v>
      </c>
      <c r="K3308">
        <v>-800</v>
      </c>
      <c r="L3308">
        <v>50.335999999999999</v>
      </c>
      <c r="M3308">
        <v>79</v>
      </c>
    </row>
    <row r="3309" spans="1:13" x14ac:dyDescent="0.25">
      <c r="A3309" s="1" t="s">
        <v>3504</v>
      </c>
      <c r="B3309" s="5">
        <v>42705</v>
      </c>
      <c r="C3309" s="1" t="s">
        <v>3457</v>
      </c>
      <c r="D3309">
        <v>4311</v>
      </c>
      <c r="E3309">
        <v>0</v>
      </c>
      <c r="F3309">
        <v>810.33834586466196</v>
      </c>
      <c r="G3309">
        <v>993</v>
      </c>
      <c r="H3309">
        <v>993</v>
      </c>
      <c r="I3309">
        <v>993</v>
      </c>
      <c r="J3309">
        <v>-818.41882999999996</v>
      </c>
      <c r="K3309">
        <v>-810.33834586466196</v>
      </c>
      <c r="L3309">
        <v>174.58116999999999</v>
      </c>
      <c r="M3309">
        <v>182.66165413533801</v>
      </c>
    </row>
    <row r="3310" spans="1:13" x14ac:dyDescent="0.25">
      <c r="A3310" s="1" t="s">
        <v>3505</v>
      </c>
      <c r="B3310" s="5">
        <v>42736</v>
      </c>
      <c r="C3310" s="1" t="s">
        <v>3457</v>
      </c>
      <c r="D3310">
        <v>4126</v>
      </c>
      <c r="E3310">
        <v>0</v>
      </c>
      <c r="F3310">
        <v>835.22267206477704</v>
      </c>
      <c r="G3310">
        <v>648</v>
      </c>
      <c r="H3310">
        <v>648</v>
      </c>
      <c r="I3310">
        <v>648</v>
      </c>
      <c r="J3310">
        <v>-810.14196000000004</v>
      </c>
      <c r="K3310">
        <v>-835.22267206477704</v>
      </c>
      <c r="L3310">
        <v>-162.14196000000001</v>
      </c>
      <c r="M3310">
        <v>-187.22267206477699</v>
      </c>
    </row>
    <row r="3311" spans="1:13" x14ac:dyDescent="0.25">
      <c r="A3311" s="1" t="s">
        <v>3506</v>
      </c>
      <c r="B3311" s="5">
        <v>42767</v>
      </c>
      <c r="C3311" s="1" t="s">
        <v>3457</v>
      </c>
      <c r="D3311">
        <v>4106</v>
      </c>
      <c r="E3311">
        <v>0</v>
      </c>
      <c r="F3311">
        <v>831.17408906882599</v>
      </c>
      <c r="G3311">
        <v>709</v>
      </c>
      <c r="H3311">
        <v>709</v>
      </c>
      <c r="I3311">
        <v>709</v>
      </c>
      <c r="J3311">
        <v>-706.66336000000001</v>
      </c>
      <c r="K3311">
        <v>-831.17408906882599</v>
      </c>
      <c r="L3311">
        <v>2.3366399999999898</v>
      </c>
      <c r="M3311">
        <v>-122.17408906882601</v>
      </c>
    </row>
    <row r="3312" spans="1:13" x14ac:dyDescent="0.25">
      <c r="A3312" s="1" t="s">
        <v>3507</v>
      </c>
      <c r="B3312" s="5">
        <v>42795</v>
      </c>
      <c r="C3312" s="1" t="s">
        <v>3457</v>
      </c>
      <c r="D3312">
        <v>3921</v>
      </c>
      <c r="E3312">
        <v>0</v>
      </c>
      <c r="F3312">
        <v>806.79012345678996</v>
      </c>
      <c r="G3312">
        <v>738</v>
      </c>
      <c r="H3312">
        <v>738</v>
      </c>
      <c r="I3312">
        <v>738</v>
      </c>
      <c r="J3312">
        <v>-900.49346000000003</v>
      </c>
      <c r="K3312">
        <v>-806.79012345678996</v>
      </c>
      <c r="L3312">
        <v>-162.49346</v>
      </c>
      <c r="M3312">
        <v>-68.790123456790099</v>
      </c>
    </row>
    <row r="3313" spans="1:13" x14ac:dyDescent="0.25">
      <c r="A3313" s="1" t="s">
        <v>3508</v>
      </c>
      <c r="B3313" s="5">
        <v>42826</v>
      </c>
      <c r="C3313" s="1" t="s">
        <v>3457</v>
      </c>
      <c r="D3313">
        <v>3810</v>
      </c>
      <c r="E3313">
        <v>0</v>
      </c>
      <c r="F3313">
        <v>771.25506072874498</v>
      </c>
      <c r="G3313">
        <v>674</v>
      </c>
      <c r="H3313">
        <v>674</v>
      </c>
      <c r="I3313">
        <v>674</v>
      </c>
      <c r="J3313">
        <v>-762.29240000000004</v>
      </c>
      <c r="K3313">
        <v>-771.25506072874498</v>
      </c>
      <c r="L3313">
        <v>-88.292400000000001</v>
      </c>
      <c r="M3313">
        <v>-97.255060728744894</v>
      </c>
    </row>
    <row r="3314" spans="1:13" x14ac:dyDescent="0.25">
      <c r="A3314" s="1" t="s">
        <v>3509</v>
      </c>
      <c r="B3314" s="5">
        <v>42856</v>
      </c>
      <c r="C3314" s="1" t="s">
        <v>3457</v>
      </c>
      <c r="D3314">
        <v>3803</v>
      </c>
      <c r="E3314">
        <v>0</v>
      </c>
      <c r="F3314">
        <v>802.32067510548495</v>
      </c>
      <c r="G3314">
        <v>834</v>
      </c>
      <c r="H3314">
        <v>834</v>
      </c>
      <c r="I3314">
        <v>834</v>
      </c>
      <c r="J3314">
        <v>-817.64958000000001</v>
      </c>
      <c r="K3314">
        <v>-802.32067510548495</v>
      </c>
      <c r="L3314">
        <v>16.35042</v>
      </c>
      <c r="M3314">
        <v>31.679324894514799</v>
      </c>
    </row>
    <row r="3315" spans="1:13" x14ac:dyDescent="0.25">
      <c r="A3315" s="1" t="s">
        <v>3510</v>
      </c>
      <c r="B3315" s="5">
        <v>42887</v>
      </c>
      <c r="C3315" s="1" t="s">
        <v>3457</v>
      </c>
      <c r="D3315">
        <v>3877</v>
      </c>
      <c r="E3315">
        <v>0</v>
      </c>
      <c r="F3315">
        <v>781.65322580645204</v>
      </c>
      <c r="G3315">
        <v>885</v>
      </c>
      <c r="H3315">
        <v>885</v>
      </c>
      <c r="I3315">
        <v>885</v>
      </c>
      <c r="J3315">
        <v>-787.54414999999995</v>
      </c>
      <c r="K3315">
        <v>-781.65322580645204</v>
      </c>
      <c r="L3315">
        <v>97.455850000000098</v>
      </c>
      <c r="M3315">
        <v>103.346774193548</v>
      </c>
    </row>
    <row r="3316" spans="1:13" x14ac:dyDescent="0.25">
      <c r="A3316" s="1" t="s">
        <v>3511</v>
      </c>
      <c r="B3316" s="5">
        <v>42917</v>
      </c>
      <c r="C3316" s="1" t="s">
        <v>3457</v>
      </c>
      <c r="D3316">
        <v>3847</v>
      </c>
      <c r="E3316">
        <v>0</v>
      </c>
      <c r="F3316">
        <v>794.83471074380202</v>
      </c>
      <c r="G3316">
        <v>779</v>
      </c>
      <c r="H3316">
        <v>779</v>
      </c>
      <c r="I3316">
        <v>779</v>
      </c>
      <c r="J3316">
        <v>-785.99494000000004</v>
      </c>
      <c r="K3316">
        <v>-794.83471074380202</v>
      </c>
      <c r="L3316">
        <v>-6.9949400000000397</v>
      </c>
      <c r="M3316">
        <v>-15.834710743801701</v>
      </c>
    </row>
    <row r="3317" spans="1:13" x14ac:dyDescent="0.25">
      <c r="A3317" s="1" t="s">
        <v>3512</v>
      </c>
      <c r="B3317" s="5">
        <v>42948</v>
      </c>
      <c r="C3317" s="1" t="s">
        <v>3457</v>
      </c>
      <c r="D3317">
        <v>3904</v>
      </c>
      <c r="E3317">
        <v>0</v>
      </c>
      <c r="F3317">
        <v>809.95850622406601</v>
      </c>
      <c r="G3317">
        <v>844</v>
      </c>
      <c r="H3317">
        <v>844</v>
      </c>
      <c r="I3317">
        <v>844</v>
      </c>
      <c r="J3317">
        <v>-765.17664000000002</v>
      </c>
      <c r="K3317">
        <v>-809.95850622406601</v>
      </c>
      <c r="L3317">
        <v>78.823359999999994</v>
      </c>
      <c r="M3317">
        <v>34.041493775933603</v>
      </c>
    </row>
    <row r="3318" spans="1:13" x14ac:dyDescent="0.25">
      <c r="A3318" s="1" t="s">
        <v>3513</v>
      </c>
      <c r="B3318" s="5">
        <v>42979</v>
      </c>
      <c r="C3318" s="1" t="s">
        <v>3457</v>
      </c>
      <c r="D3318">
        <v>3814</v>
      </c>
      <c r="E3318">
        <v>0</v>
      </c>
      <c r="F3318">
        <v>784.77366255144</v>
      </c>
      <c r="G3318">
        <v>719</v>
      </c>
      <c r="H3318">
        <v>719</v>
      </c>
      <c r="I3318">
        <v>719</v>
      </c>
      <c r="J3318">
        <v>-788.82393999999999</v>
      </c>
      <c r="K3318">
        <v>-784.77366255144</v>
      </c>
      <c r="L3318">
        <v>-69.823939999999993</v>
      </c>
      <c r="M3318">
        <v>-65.773662551440196</v>
      </c>
    </row>
    <row r="3319" spans="1:13" x14ac:dyDescent="0.25">
      <c r="A3319" s="1" t="s">
        <v>3514</v>
      </c>
      <c r="B3319" s="5">
        <v>43009</v>
      </c>
      <c r="C3319" s="1" t="s">
        <v>3457</v>
      </c>
      <c r="D3319">
        <v>3775</v>
      </c>
      <c r="E3319">
        <v>0</v>
      </c>
      <c r="F3319">
        <v>789.74895397489502</v>
      </c>
      <c r="G3319">
        <v>787</v>
      </c>
      <c r="H3319">
        <v>787</v>
      </c>
      <c r="I3319">
        <v>787</v>
      </c>
      <c r="J3319">
        <v>-807.31375000000003</v>
      </c>
      <c r="K3319">
        <v>-789.74895397489502</v>
      </c>
      <c r="L3319">
        <v>-20.313749999999999</v>
      </c>
      <c r="M3319">
        <v>-2.7489539748953602</v>
      </c>
    </row>
    <row r="3320" spans="1:13" x14ac:dyDescent="0.25">
      <c r="A3320" s="1" t="s">
        <v>3515</v>
      </c>
      <c r="B3320" s="5">
        <v>43040</v>
      </c>
      <c r="C3320" s="1" t="s">
        <v>3457</v>
      </c>
      <c r="D3320">
        <v>3837</v>
      </c>
      <c r="E3320">
        <v>0</v>
      </c>
      <c r="F3320">
        <v>776.72064777327898</v>
      </c>
      <c r="G3320">
        <v>892</v>
      </c>
      <c r="H3320">
        <v>892</v>
      </c>
      <c r="I3320">
        <v>892</v>
      </c>
      <c r="J3320">
        <v>-811.96609999999998</v>
      </c>
      <c r="K3320">
        <v>-776.72064777327898</v>
      </c>
      <c r="L3320">
        <v>80.033900000000003</v>
      </c>
      <c r="M3320">
        <v>115.279352226721</v>
      </c>
    </row>
    <row r="3321" spans="1:13" x14ac:dyDescent="0.25">
      <c r="A3321" s="1" t="s">
        <v>3516</v>
      </c>
      <c r="B3321" s="5">
        <v>43070</v>
      </c>
      <c r="C3321" s="1" t="s">
        <v>3457</v>
      </c>
      <c r="D3321">
        <v>3999</v>
      </c>
      <c r="E3321">
        <v>0</v>
      </c>
      <c r="F3321">
        <v>806.25</v>
      </c>
      <c r="G3321">
        <v>980</v>
      </c>
      <c r="H3321">
        <v>980</v>
      </c>
      <c r="I3321">
        <v>980</v>
      </c>
      <c r="J3321">
        <v>-802.28393000000005</v>
      </c>
      <c r="K3321">
        <v>-806.25</v>
      </c>
      <c r="L3321">
        <v>177.71607</v>
      </c>
      <c r="M3321">
        <v>173.75</v>
      </c>
    </row>
    <row r="3322" spans="1:13" x14ac:dyDescent="0.25">
      <c r="A3322" s="1" t="s">
        <v>3517</v>
      </c>
      <c r="B3322" s="5">
        <v>43101</v>
      </c>
      <c r="C3322" s="1" t="s">
        <v>3457</v>
      </c>
      <c r="D3322">
        <v>3960</v>
      </c>
      <c r="E3322">
        <v>0</v>
      </c>
      <c r="F3322">
        <v>831.93277310924395</v>
      </c>
      <c r="G3322">
        <v>816</v>
      </c>
      <c r="H3322">
        <v>816</v>
      </c>
      <c r="I3322">
        <v>816</v>
      </c>
      <c r="J3322">
        <v>-840.70439999999996</v>
      </c>
      <c r="K3322">
        <v>-831.93277310924395</v>
      </c>
      <c r="L3322">
        <v>-24.7044</v>
      </c>
      <c r="M3322">
        <v>-15.932773109243699</v>
      </c>
    </row>
    <row r="3323" spans="1:13" x14ac:dyDescent="0.25">
      <c r="A3323" s="1" t="s">
        <v>3518</v>
      </c>
      <c r="B3323" s="5">
        <v>43132</v>
      </c>
      <c r="C3323" s="1" t="s">
        <v>3457</v>
      </c>
      <c r="D3323">
        <v>3871</v>
      </c>
      <c r="E3323">
        <v>0</v>
      </c>
      <c r="F3323">
        <v>820.12711864406799</v>
      </c>
      <c r="G3323">
        <v>715</v>
      </c>
      <c r="H3323">
        <v>715</v>
      </c>
      <c r="I3323">
        <v>715</v>
      </c>
      <c r="J3323">
        <v>-790.79989</v>
      </c>
      <c r="K3323">
        <v>-820.12711864406799</v>
      </c>
      <c r="L3323">
        <v>-75.799890000000005</v>
      </c>
      <c r="M3323">
        <v>-105.12711864406801</v>
      </c>
    </row>
    <row r="3324" spans="1:13" x14ac:dyDescent="0.25">
      <c r="A3324" s="1" t="s">
        <v>3519</v>
      </c>
      <c r="B3324" s="5">
        <v>43160</v>
      </c>
      <c r="C3324" s="1" t="s">
        <v>3457</v>
      </c>
      <c r="D3324">
        <v>3836</v>
      </c>
      <c r="E3324">
        <v>0</v>
      </c>
      <c r="F3324">
        <v>792.56198347107397</v>
      </c>
      <c r="G3324">
        <v>795</v>
      </c>
      <c r="H3324">
        <v>795</v>
      </c>
      <c r="I3324">
        <v>795</v>
      </c>
      <c r="J3324">
        <v>-817.64808000000005</v>
      </c>
      <c r="K3324">
        <v>-792.56198347107397</v>
      </c>
      <c r="L3324">
        <v>-22.64808</v>
      </c>
      <c r="M3324">
        <v>2.4380165289255702</v>
      </c>
    </row>
    <row r="3325" spans="1:13" x14ac:dyDescent="0.25">
      <c r="A3325" s="1" t="s">
        <v>3520</v>
      </c>
      <c r="B3325" s="5">
        <v>43191</v>
      </c>
      <c r="C3325" s="1" t="s">
        <v>3457</v>
      </c>
      <c r="D3325">
        <v>3827</v>
      </c>
      <c r="E3325">
        <v>0</v>
      </c>
      <c r="F3325">
        <v>800.62761506276104</v>
      </c>
      <c r="G3325">
        <v>847</v>
      </c>
      <c r="H3325">
        <v>847</v>
      </c>
      <c r="I3325">
        <v>847</v>
      </c>
      <c r="J3325">
        <v>-844.17457000000002</v>
      </c>
      <c r="K3325">
        <v>-800.62761506276104</v>
      </c>
      <c r="L3325">
        <v>2.8254299999999799</v>
      </c>
      <c r="M3325">
        <v>46.3723849372385</v>
      </c>
    </row>
    <row r="3326" spans="1:13" x14ac:dyDescent="0.25">
      <c r="A3326" s="1" t="s">
        <v>3521</v>
      </c>
      <c r="B3326" s="5">
        <v>43221</v>
      </c>
      <c r="C3326" s="1" t="s">
        <v>3457</v>
      </c>
      <c r="D3326">
        <v>3892</v>
      </c>
      <c r="E3326">
        <v>0</v>
      </c>
      <c r="F3326">
        <v>791.05691056910598</v>
      </c>
      <c r="G3326">
        <v>925</v>
      </c>
      <c r="H3326">
        <v>925</v>
      </c>
      <c r="I3326">
        <v>925</v>
      </c>
      <c r="J3326">
        <v>-848.36292000000003</v>
      </c>
      <c r="K3326">
        <v>-791.05691056910598</v>
      </c>
      <c r="L3326">
        <v>76.637079999999997</v>
      </c>
      <c r="M3326">
        <v>133.94308943089399</v>
      </c>
    </row>
    <row r="3327" spans="1:13" x14ac:dyDescent="0.25">
      <c r="A3327" s="1" t="s">
        <v>3522</v>
      </c>
      <c r="B3327" s="5">
        <v>43252</v>
      </c>
      <c r="C3327" s="1" t="s">
        <v>3457</v>
      </c>
      <c r="D3327">
        <v>4047</v>
      </c>
      <c r="E3327">
        <v>0</v>
      </c>
      <c r="F3327">
        <v>809.4</v>
      </c>
      <c r="G3327">
        <v>989</v>
      </c>
      <c r="H3327">
        <v>989</v>
      </c>
      <c r="I3327">
        <v>989</v>
      </c>
      <c r="J3327">
        <v>-822.30417</v>
      </c>
      <c r="K3327">
        <v>-809.4</v>
      </c>
      <c r="L3327">
        <v>166.69583</v>
      </c>
      <c r="M3327">
        <v>179.6</v>
      </c>
    </row>
    <row r="3328" spans="1:13" x14ac:dyDescent="0.25">
      <c r="A3328" s="1" t="s">
        <v>3523</v>
      </c>
      <c r="B3328" s="5">
        <v>43282</v>
      </c>
      <c r="C3328" s="1" t="s">
        <v>3457</v>
      </c>
      <c r="D3328">
        <v>4047</v>
      </c>
      <c r="E3328">
        <v>0</v>
      </c>
      <c r="F3328">
        <v>825.91836734693902</v>
      </c>
      <c r="G3328">
        <v>856</v>
      </c>
      <c r="H3328">
        <v>856</v>
      </c>
      <c r="I3328">
        <v>856</v>
      </c>
      <c r="J3328">
        <v>-844.38511000000005</v>
      </c>
      <c r="K3328">
        <v>-825.91836734693902</v>
      </c>
      <c r="L3328">
        <v>11.6148899999999</v>
      </c>
      <c r="M3328">
        <v>30.081632653061298</v>
      </c>
    </row>
    <row r="3329" spans="1:13" x14ac:dyDescent="0.25">
      <c r="A3329" s="1" t="s">
        <v>3524</v>
      </c>
      <c r="B3329" s="5">
        <v>43313</v>
      </c>
      <c r="C3329" s="1" t="s">
        <v>3457</v>
      </c>
      <c r="D3329">
        <v>4084</v>
      </c>
      <c r="E3329">
        <v>0</v>
      </c>
      <c r="F3329">
        <v>833.46938775510205</v>
      </c>
      <c r="G3329">
        <v>929</v>
      </c>
      <c r="H3329">
        <v>929</v>
      </c>
      <c r="I3329">
        <v>929</v>
      </c>
      <c r="J3329">
        <v>-880.52395999999999</v>
      </c>
      <c r="K3329">
        <v>-833.46938775510205</v>
      </c>
      <c r="L3329">
        <v>48.476039999999998</v>
      </c>
      <c r="M3329">
        <v>95.530612244898094</v>
      </c>
    </row>
    <row r="3330" spans="1:13" x14ac:dyDescent="0.25">
      <c r="A3330" s="1" t="s">
        <v>3525</v>
      </c>
      <c r="B3330" s="5">
        <v>43344</v>
      </c>
      <c r="C3330" s="1" t="s">
        <v>3457</v>
      </c>
      <c r="D3330">
        <v>4027</v>
      </c>
      <c r="E3330">
        <v>0</v>
      </c>
      <c r="F3330">
        <v>811.89516129032302</v>
      </c>
      <c r="G3330">
        <v>798</v>
      </c>
      <c r="H3330">
        <v>798</v>
      </c>
      <c r="I3330">
        <v>798</v>
      </c>
      <c r="J3330">
        <v>-843.84520999999995</v>
      </c>
      <c r="K3330">
        <v>-811.89516129032302</v>
      </c>
      <c r="L3330">
        <v>-45.845210000000002</v>
      </c>
      <c r="M3330">
        <v>-13.8951612903226</v>
      </c>
    </row>
    <row r="3331" spans="1:13" x14ac:dyDescent="0.25">
      <c r="A3331" s="1" t="s">
        <v>3526</v>
      </c>
      <c r="B3331" s="5">
        <v>43374</v>
      </c>
      <c r="C3331" s="1" t="s">
        <v>3457</v>
      </c>
      <c r="D3331">
        <v>4059</v>
      </c>
      <c r="E3331">
        <v>0</v>
      </c>
      <c r="F3331">
        <v>821.65991902834003</v>
      </c>
      <c r="G3331">
        <v>917</v>
      </c>
      <c r="H3331">
        <v>917</v>
      </c>
      <c r="I3331">
        <v>917</v>
      </c>
      <c r="J3331">
        <v>-874.00010999999995</v>
      </c>
      <c r="K3331">
        <v>-821.65991902834003</v>
      </c>
      <c r="L3331">
        <v>42.9998900000001</v>
      </c>
      <c r="M3331">
        <v>95.340080971660001</v>
      </c>
    </row>
    <row r="3332" spans="1:13" x14ac:dyDescent="0.25">
      <c r="A3332" s="1" t="s">
        <v>3527</v>
      </c>
      <c r="B3332" s="5">
        <v>43405</v>
      </c>
      <c r="C3332" s="1" t="s">
        <v>3457</v>
      </c>
      <c r="D3332">
        <v>4151</v>
      </c>
      <c r="E3332">
        <v>0</v>
      </c>
      <c r="F3332">
        <v>820.35573122529604</v>
      </c>
      <c r="G3332">
        <v>977</v>
      </c>
      <c r="H3332">
        <v>977</v>
      </c>
      <c r="I3332">
        <v>977</v>
      </c>
      <c r="J3332">
        <v>-874.08286999999996</v>
      </c>
      <c r="K3332">
        <v>-820.35573122529604</v>
      </c>
      <c r="L3332">
        <v>102.91713</v>
      </c>
      <c r="M3332">
        <v>156.64426877470399</v>
      </c>
    </row>
    <row r="3333" spans="1:13" x14ac:dyDescent="0.25">
      <c r="A3333" s="1" t="s">
        <v>3528</v>
      </c>
      <c r="B3333" s="5">
        <v>43435</v>
      </c>
      <c r="C3333" s="1" t="s">
        <v>3457</v>
      </c>
      <c r="D3333">
        <v>4362</v>
      </c>
      <c r="E3333">
        <v>0</v>
      </c>
      <c r="F3333">
        <v>872.4</v>
      </c>
      <c r="G3333">
        <v>1080</v>
      </c>
      <c r="H3333">
        <v>1080</v>
      </c>
      <c r="I3333">
        <v>1080</v>
      </c>
      <c r="J3333">
        <v>-858.05137999999999</v>
      </c>
      <c r="K3333">
        <v>-872.4</v>
      </c>
      <c r="L3333">
        <v>221.94862000000001</v>
      </c>
      <c r="M3333">
        <v>207.6</v>
      </c>
    </row>
    <row r="3334" spans="1:13" x14ac:dyDescent="0.25">
      <c r="A3334" s="1" t="s">
        <v>3529</v>
      </c>
      <c r="B3334" s="5">
        <v>43466</v>
      </c>
      <c r="C3334" s="1" t="s">
        <v>3457</v>
      </c>
      <c r="D3334">
        <v>4372</v>
      </c>
      <c r="E3334">
        <v>0</v>
      </c>
      <c r="F3334">
        <v>885.02024291498003</v>
      </c>
      <c r="G3334">
        <v>916</v>
      </c>
      <c r="H3334">
        <v>916</v>
      </c>
      <c r="I3334">
        <v>916</v>
      </c>
      <c r="J3334">
        <v>-895.07</v>
      </c>
      <c r="K3334">
        <v>-885.02024291498003</v>
      </c>
      <c r="L3334">
        <v>20.9299999999999</v>
      </c>
      <c r="M3334">
        <v>30.979757085020299</v>
      </c>
    </row>
    <row r="3335" spans="1:13" x14ac:dyDescent="0.25">
      <c r="A3335" s="1" t="s">
        <v>3530</v>
      </c>
      <c r="B3335" s="5">
        <v>43497</v>
      </c>
      <c r="C3335" s="1" t="s">
        <v>3457</v>
      </c>
      <c r="D3335">
        <v>4365</v>
      </c>
      <c r="E3335">
        <v>0</v>
      </c>
      <c r="F3335">
        <v>887.19512195122002</v>
      </c>
      <c r="G3335">
        <v>881</v>
      </c>
      <c r="H3335">
        <v>881</v>
      </c>
      <c r="I3335">
        <v>881</v>
      </c>
      <c r="J3335">
        <v>-877.13115000000005</v>
      </c>
      <c r="K3335">
        <v>-887.19512195122002</v>
      </c>
      <c r="L3335">
        <v>3.8688499999999499</v>
      </c>
      <c r="M3335">
        <v>-6.1951219512195603</v>
      </c>
    </row>
    <row r="3336" spans="1:13" x14ac:dyDescent="0.25">
      <c r="A3336" s="1" t="s">
        <v>3531</v>
      </c>
      <c r="B3336" s="5">
        <v>43525</v>
      </c>
      <c r="C3336" s="1" t="s">
        <v>3457</v>
      </c>
      <c r="D3336">
        <v>4347</v>
      </c>
      <c r="E3336">
        <v>0</v>
      </c>
      <c r="F3336">
        <v>883.53658536585397</v>
      </c>
      <c r="G3336">
        <v>886</v>
      </c>
      <c r="H3336">
        <v>886</v>
      </c>
      <c r="I3336">
        <v>886</v>
      </c>
      <c r="J3336">
        <v>-892.78474000000006</v>
      </c>
      <c r="K3336">
        <v>-883.53658536585397</v>
      </c>
      <c r="L3336">
        <v>-6.7847400000000597</v>
      </c>
      <c r="M3336">
        <v>2.4634146341463699</v>
      </c>
    </row>
    <row r="3337" spans="1:13" x14ac:dyDescent="0.25">
      <c r="A3337" s="1" t="s">
        <v>3532</v>
      </c>
      <c r="B3337" s="5">
        <v>43556</v>
      </c>
      <c r="C3337" s="1" t="s">
        <v>3457</v>
      </c>
      <c r="D3337">
        <v>4448</v>
      </c>
      <c r="E3337">
        <v>0</v>
      </c>
      <c r="F3337">
        <v>886.05577689243</v>
      </c>
      <c r="G3337">
        <v>1002</v>
      </c>
      <c r="H3337">
        <v>1002</v>
      </c>
      <c r="I3337">
        <v>1002</v>
      </c>
      <c r="J3337">
        <v>-889.61311999999998</v>
      </c>
      <c r="K3337">
        <v>-886.05577689243</v>
      </c>
      <c r="L3337">
        <v>112.38688</v>
      </c>
      <c r="M3337">
        <v>115.94422310757</v>
      </c>
    </row>
    <row r="3338" spans="1:13" x14ac:dyDescent="0.25">
      <c r="A3338" s="1" t="s">
        <v>3533</v>
      </c>
      <c r="B3338" s="5">
        <v>43586</v>
      </c>
      <c r="C3338" s="1" t="s">
        <v>3457</v>
      </c>
      <c r="D3338">
        <v>4604</v>
      </c>
      <c r="E3338">
        <v>0</v>
      </c>
      <c r="F3338">
        <v>878.62595419847298</v>
      </c>
      <c r="G3338">
        <v>1080</v>
      </c>
      <c r="H3338">
        <v>1080</v>
      </c>
      <c r="I3338">
        <v>1080</v>
      </c>
      <c r="J3338">
        <v>-912.16772000000003</v>
      </c>
      <c r="K3338">
        <v>-878.62595419847298</v>
      </c>
      <c r="L3338">
        <v>167.83228</v>
      </c>
      <c r="M3338">
        <v>201.37404580152699</v>
      </c>
    </row>
    <row r="3339" spans="1:13" x14ac:dyDescent="0.25">
      <c r="A3339" s="1" t="s">
        <v>3534</v>
      </c>
      <c r="B3339" s="5">
        <v>43617</v>
      </c>
      <c r="C3339" s="1" t="s">
        <v>3457</v>
      </c>
      <c r="D3339">
        <v>4775</v>
      </c>
      <c r="E3339">
        <v>0</v>
      </c>
      <c r="F3339">
        <v>884.25925925925901</v>
      </c>
      <c r="G3339">
        <v>1130</v>
      </c>
      <c r="H3339">
        <v>1130</v>
      </c>
      <c r="I3339">
        <v>1130</v>
      </c>
      <c r="J3339">
        <v>-946.05975000000001</v>
      </c>
      <c r="K3339">
        <v>-884.25925925925901</v>
      </c>
      <c r="L3339">
        <v>183.94024999999999</v>
      </c>
      <c r="M3339">
        <v>245.74074074074099</v>
      </c>
    </row>
    <row r="3340" spans="1:13" x14ac:dyDescent="0.25">
      <c r="A3340" s="1" t="s">
        <v>3535</v>
      </c>
      <c r="B3340" s="5">
        <v>43647</v>
      </c>
      <c r="C3340" s="1" t="s">
        <v>3457</v>
      </c>
      <c r="D3340">
        <v>4942</v>
      </c>
      <c r="E3340">
        <v>0</v>
      </c>
      <c r="F3340">
        <v>928.94736842105306</v>
      </c>
      <c r="G3340">
        <v>1130</v>
      </c>
      <c r="H3340">
        <v>1130</v>
      </c>
      <c r="I3340">
        <v>1130</v>
      </c>
      <c r="J3340">
        <v>-949.80485999999996</v>
      </c>
      <c r="K3340">
        <v>-928.94736842105306</v>
      </c>
      <c r="L3340">
        <v>180.19514000000001</v>
      </c>
      <c r="M3340">
        <v>201.052631578947</v>
      </c>
    </row>
    <row r="3341" spans="1:13" x14ac:dyDescent="0.25">
      <c r="A3341" s="1" t="s">
        <v>3536</v>
      </c>
      <c r="B3341" s="5">
        <v>43678</v>
      </c>
      <c r="C3341" s="1" t="s">
        <v>3457</v>
      </c>
      <c r="D3341">
        <v>5052</v>
      </c>
      <c r="E3341">
        <v>0</v>
      </c>
      <c r="F3341">
        <v>939.03345724907103</v>
      </c>
      <c r="G3341">
        <v>1114</v>
      </c>
      <c r="H3341">
        <v>1114</v>
      </c>
      <c r="I3341">
        <v>1114</v>
      </c>
      <c r="J3341">
        <v>-990.96583999999996</v>
      </c>
      <c r="K3341">
        <v>-939.03345724907103</v>
      </c>
      <c r="L3341">
        <v>123.03416</v>
      </c>
      <c r="M3341">
        <v>174.96654275092899</v>
      </c>
    </row>
    <row r="3342" spans="1:13" x14ac:dyDescent="0.25">
      <c r="A3342" s="1" t="s">
        <v>3537</v>
      </c>
      <c r="B3342" s="5">
        <v>43709</v>
      </c>
      <c r="C3342" s="1" t="s">
        <v>3457</v>
      </c>
      <c r="D3342">
        <v>5106</v>
      </c>
      <c r="E3342">
        <v>0</v>
      </c>
      <c r="F3342">
        <v>942.06642066420704</v>
      </c>
      <c r="G3342">
        <v>1062</v>
      </c>
      <c r="H3342">
        <v>1062</v>
      </c>
      <c r="I3342">
        <v>1062</v>
      </c>
      <c r="J3342">
        <v>-994.57122000000004</v>
      </c>
      <c r="K3342">
        <v>-942.06642066420704</v>
      </c>
      <c r="L3342">
        <v>67.428780000000003</v>
      </c>
      <c r="M3342">
        <v>119.933579335793</v>
      </c>
    </row>
    <row r="3343" spans="1:13" x14ac:dyDescent="0.25">
      <c r="A3343" s="1" t="s">
        <v>3538</v>
      </c>
      <c r="B3343" s="5">
        <v>43739</v>
      </c>
      <c r="C3343" s="1" t="s">
        <v>3457</v>
      </c>
      <c r="D3343">
        <v>5292</v>
      </c>
      <c r="E3343">
        <v>0</v>
      </c>
      <c r="F3343">
        <v>955.23465703971101</v>
      </c>
      <c r="G3343">
        <v>1233</v>
      </c>
      <c r="H3343">
        <v>1233</v>
      </c>
      <c r="I3343">
        <v>1233</v>
      </c>
      <c r="J3343">
        <v>-1033.5583200000001</v>
      </c>
      <c r="K3343">
        <v>-955.23465703971101</v>
      </c>
      <c r="L3343">
        <v>199.44167999999999</v>
      </c>
      <c r="M3343">
        <v>277.76534296028899</v>
      </c>
    </row>
    <row r="3344" spans="1:13" x14ac:dyDescent="0.25">
      <c r="A3344" s="1" t="s">
        <v>3539</v>
      </c>
      <c r="B3344" s="5">
        <v>43770</v>
      </c>
      <c r="C3344" s="1" t="s">
        <v>3457</v>
      </c>
      <c r="D3344">
        <v>5520</v>
      </c>
      <c r="E3344">
        <v>0</v>
      </c>
      <c r="F3344">
        <v>961.67247386759595</v>
      </c>
      <c r="G3344">
        <v>1287</v>
      </c>
      <c r="H3344">
        <v>1287</v>
      </c>
      <c r="I3344">
        <v>1287</v>
      </c>
      <c r="J3344">
        <v>-1045.4208000000001</v>
      </c>
      <c r="K3344">
        <v>-961.67247386759595</v>
      </c>
      <c r="L3344">
        <v>241.57919999999999</v>
      </c>
      <c r="M3344">
        <v>325.32752613240399</v>
      </c>
    </row>
    <row r="3345" spans="1:13" x14ac:dyDescent="0.25">
      <c r="A3345" s="1" t="s">
        <v>3540</v>
      </c>
      <c r="B3345" s="5">
        <v>43800</v>
      </c>
      <c r="C3345" s="1" t="s">
        <v>3457</v>
      </c>
      <c r="D3345">
        <v>5856</v>
      </c>
      <c r="E3345">
        <v>0</v>
      </c>
      <c r="F3345">
        <v>1407.6923076923099</v>
      </c>
      <c r="G3345">
        <v>1424</v>
      </c>
      <c r="H3345">
        <v>1424</v>
      </c>
      <c r="I3345">
        <v>1424</v>
      </c>
      <c r="J3345">
        <v>-1073.76992</v>
      </c>
      <c r="K3345">
        <v>-1407.6923076923099</v>
      </c>
      <c r="L3345">
        <v>350.23007999999999</v>
      </c>
      <c r="M3345">
        <v>16.307692307692399</v>
      </c>
    </row>
    <row r="3346" spans="1:13" x14ac:dyDescent="0.25">
      <c r="A3346" s="1" t="s">
        <v>3541</v>
      </c>
      <c r="B3346" s="5">
        <v>43831</v>
      </c>
      <c r="C3346" s="1" t="s">
        <v>3457</v>
      </c>
      <c r="D3346">
        <v>5868</v>
      </c>
      <c r="E3346">
        <v>0</v>
      </c>
      <c r="F3346">
        <v>1445.3201970443399</v>
      </c>
      <c r="G3346">
        <v>1154</v>
      </c>
      <c r="H3346">
        <v>1154</v>
      </c>
      <c r="I3346">
        <v>1154</v>
      </c>
      <c r="J3346">
        <v>-1127.4473599999999</v>
      </c>
      <c r="K3346">
        <v>-1445.3201970443399</v>
      </c>
      <c r="L3346">
        <v>26.5526400000001</v>
      </c>
      <c r="M3346">
        <v>-291.32019704433498</v>
      </c>
    </row>
    <row r="3347" spans="1:13" x14ac:dyDescent="0.25">
      <c r="A3347" s="1" t="s">
        <v>3542</v>
      </c>
      <c r="B3347" s="5">
        <v>43862</v>
      </c>
      <c r="C3347" s="1" t="s">
        <v>3457</v>
      </c>
      <c r="D3347">
        <v>5889</v>
      </c>
      <c r="E3347">
        <v>0</v>
      </c>
      <c r="F3347">
        <v>1450.49261083744</v>
      </c>
      <c r="G3347">
        <v>1102</v>
      </c>
      <c r="H3347">
        <v>1102</v>
      </c>
      <c r="I3347">
        <v>1102</v>
      </c>
      <c r="J3347">
        <v>-1066.0419400000001</v>
      </c>
      <c r="K3347">
        <v>-1450.49261083744</v>
      </c>
      <c r="L3347">
        <v>35.958059999999897</v>
      </c>
      <c r="M3347">
        <v>-348.49261083743897</v>
      </c>
    </row>
    <row r="3348" spans="1:13" x14ac:dyDescent="0.25">
      <c r="A3348" s="1" t="s">
        <v>3543</v>
      </c>
      <c r="B3348" s="5">
        <v>43891</v>
      </c>
      <c r="C3348" s="1" t="s">
        <v>3457</v>
      </c>
      <c r="D3348">
        <v>5834</v>
      </c>
      <c r="E3348">
        <v>0</v>
      </c>
      <c r="F3348">
        <v>1480.7106598984799</v>
      </c>
      <c r="G3348">
        <v>946</v>
      </c>
      <c r="H3348">
        <v>946</v>
      </c>
      <c r="I3348">
        <v>946</v>
      </c>
      <c r="J3348">
        <v>-985.30654000000004</v>
      </c>
      <c r="K3348">
        <v>-1480.7106598984799</v>
      </c>
      <c r="L3348">
        <v>-39.306539999999998</v>
      </c>
      <c r="M3348">
        <v>-534.71065989847705</v>
      </c>
    </row>
    <row r="3349" spans="1:13" x14ac:dyDescent="0.25">
      <c r="A3349" s="1" t="s">
        <v>3544</v>
      </c>
      <c r="B3349" s="5">
        <v>43922</v>
      </c>
      <c r="C3349" s="1" t="s">
        <v>3457</v>
      </c>
      <c r="D3349">
        <v>6051</v>
      </c>
      <c r="E3349">
        <v>0</v>
      </c>
      <c r="F3349">
        <v>1250.2066115702501</v>
      </c>
      <c r="G3349">
        <v>1280</v>
      </c>
      <c r="H3349">
        <v>1280</v>
      </c>
      <c r="I3349">
        <v>1280</v>
      </c>
      <c r="J3349">
        <v>-1045.9361799999999</v>
      </c>
      <c r="K3349">
        <v>-1250.2066115702501</v>
      </c>
      <c r="L3349">
        <v>234.06381999999999</v>
      </c>
      <c r="M3349">
        <v>29.793388429752</v>
      </c>
    </row>
    <row r="3350" spans="1:13" x14ac:dyDescent="0.25">
      <c r="A3350" s="1" t="s">
        <v>3545</v>
      </c>
      <c r="B3350" s="5">
        <v>43952</v>
      </c>
      <c r="C3350" s="1" t="s">
        <v>3457</v>
      </c>
      <c r="D3350">
        <v>5943</v>
      </c>
      <c r="E3350">
        <v>0</v>
      </c>
      <c r="F3350">
        <v>1227.8925619834699</v>
      </c>
      <c r="G3350">
        <v>833</v>
      </c>
      <c r="H3350">
        <v>833</v>
      </c>
      <c r="I3350">
        <v>833</v>
      </c>
      <c r="J3350">
        <v>-923.05214000000001</v>
      </c>
      <c r="K3350">
        <v>-1227.8925619834699</v>
      </c>
      <c r="L3350">
        <v>-90.052139999999994</v>
      </c>
      <c r="M3350">
        <v>-394.89256198347101</v>
      </c>
    </row>
    <row r="3351" spans="1:13" x14ac:dyDescent="0.25">
      <c r="A3351" s="1" t="s">
        <v>3546</v>
      </c>
      <c r="B3351" s="5">
        <v>43983</v>
      </c>
      <c r="C3351" s="1" t="s">
        <v>3457</v>
      </c>
      <c r="D3351">
        <v>6079</v>
      </c>
      <c r="E3351">
        <v>0</v>
      </c>
      <c r="F3351">
        <v>1215.8</v>
      </c>
      <c r="G3351">
        <v>1093</v>
      </c>
      <c r="H3351">
        <v>1093</v>
      </c>
      <c r="I3351">
        <v>1093</v>
      </c>
      <c r="J3351">
        <v>-940.10037999999997</v>
      </c>
      <c r="K3351">
        <v>-1215.8</v>
      </c>
      <c r="L3351">
        <v>152.89962</v>
      </c>
      <c r="M3351">
        <v>-122.8</v>
      </c>
    </row>
    <row r="3352" spans="1:13" x14ac:dyDescent="0.25">
      <c r="A3352" s="1" t="s">
        <v>3547</v>
      </c>
      <c r="B3352" s="5">
        <v>44013</v>
      </c>
      <c r="C3352" s="1" t="s">
        <v>3457</v>
      </c>
      <c r="D3352">
        <v>5973</v>
      </c>
      <c r="E3352">
        <v>0</v>
      </c>
      <c r="F3352">
        <v>1209.10931174089</v>
      </c>
      <c r="G3352">
        <v>994</v>
      </c>
      <c r="H3352">
        <v>994</v>
      </c>
      <c r="I3352">
        <v>994</v>
      </c>
      <c r="J3352">
        <v>-1084.41047</v>
      </c>
      <c r="K3352">
        <v>-1209.10931174089</v>
      </c>
      <c r="L3352">
        <v>-90.410470000000004</v>
      </c>
      <c r="M3352">
        <v>-215.109311740891</v>
      </c>
    </row>
    <row r="3353" spans="1:13" x14ac:dyDescent="0.25">
      <c r="A3353" s="1" t="s">
        <v>3548</v>
      </c>
      <c r="B3353" s="5">
        <v>44044</v>
      </c>
      <c r="C3353" s="1" t="s">
        <v>3457</v>
      </c>
      <c r="D3353">
        <v>5937</v>
      </c>
      <c r="E3353">
        <v>0</v>
      </c>
      <c r="F3353">
        <v>1187.4000000000001</v>
      </c>
      <c r="G3353">
        <v>973</v>
      </c>
      <c r="H3353">
        <v>973</v>
      </c>
      <c r="I3353">
        <v>973</v>
      </c>
      <c r="J3353">
        <v>-995.58237999999994</v>
      </c>
      <c r="K3353">
        <v>-1187.4000000000001</v>
      </c>
      <c r="L3353">
        <v>-22.5823800000001</v>
      </c>
      <c r="M3353">
        <v>-214.4</v>
      </c>
    </row>
    <row r="3354" spans="1:13" x14ac:dyDescent="0.25">
      <c r="A3354" s="1" t="s">
        <v>3549</v>
      </c>
      <c r="B3354" s="5">
        <v>44075</v>
      </c>
      <c r="C3354" s="1" t="s">
        <v>3457</v>
      </c>
      <c r="D3354">
        <v>5662</v>
      </c>
      <c r="E3354">
        <v>0</v>
      </c>
      <c r="F3354">
        <v>1179.5833333333301</v>
      </c>
      <c r="G3354">
        <v>754</v>
      </c>
      <c r="H3354">
        <v>754</v>
      </c>
      <c r="I3354">
        <v>754</v>
      </c>
      <c r="J3354">
        <v>-1016.99656</v>
      </c>
      <c r="K3354">
        <v>-1179.5833333333301</v>
      </c>
      <c r="L3354">
        <v>-262.99655999999999</v>
      </c>
      <c r="M3354">
        <v>-425.58333333333297</v>
      </c>
    </row>
    <row r="3355" spans="1:13" x14ac:dyDescent="0.25">
      <c r="A3355" s="1" t="s">
        <v>3550</v>
      </c>
      <c r="B3355" s="5">
        <v>44105</v>
      </c>
      <c r="C3355" s="1" t="s">
        <v>3457</v>
      </c>
      <c r="D3355">
        <v>5910</v>
      </c>
      <c r="E3355">
        <v>0</v>
      </c>
      <c r="F3355">
        <v>1182</v>
      </c>
      <c r="G3355">
        <v>1292</v>
      </c>
      <c r="H3355">
        <v>1292</v>
      </c>
      <c r="I3355">
        <v>1292</v>
      </c>
      <c r="J3355">
        <v>-1031.7663</v>
      </c>
      <c r="K3355">
        <v>-1182</v>
      </c>
      <c r="L3355">
        <v>260.2337</v>
      </c>
      <c r="M3355">
        <v>110</v>
      </c>
    </row>
    <row r="3356" spans="1:13" x14ac:dyDescent="0.25">
      <c r="A3356" s="1" t="s">
        <v>3551</v>
      </c>
      <c r="B3356" s="5">
        <v>44136</v>
      </c>
      <c r="C3356" s="1" t="s">
        <v>3457</v>
      </c>
      <c r="D3356">
        <v>6369</v>
      </c>
      <c r="E3356">
        <v>0</v>
      </c>
      <c r="F3356">
        <v>1206.25</v>
      </c>
      <c r="G3356">
        <v>1495</v>
      </c>
      <c r="H3356">
        <v>1495</v>
      </c>
      <c r="I3356">
        <v>1495</v>
      </c>
      <c r="J3356">
        <v>-1025.55484</v>
      </c>
      <c r="K3356">
        <v>-1206.25</v>
      </c>
      <c r="L3356">
        <v>469.44515999999999</v>
      </c>
      <c r="M3356">
        <v>288.75</v>
      </c>
    </row>
    <row r="3357" spans="1:13" x14ac:dyDescent="0.25">
      <c r="A3357" s="1" t="s">
        <v>3552</v>
      </c>
      <c r="B3357" s="5">
        <v>44166</v>
      </c>
      <c r="C3357" s="1" t="s">
        <v>3457</v>
      </c>
      <c r="D3357">
        <v>6903</v>
      </c>
      <c r="E3357">
        <v>0</v>
      </c>
      <c r="F3357">
        <v>1250.54347826087</v>
      </c>
      <c r="G3357">
        <v>1608</v>
      </c>
      <c r="H3357">
        <v>1608</v>
      </c>
      <c r="I3357">
        <v>1608</v>
      </c>
      <c r="J3357">
        <v>-1064.0596800000001</v>
      </c>
      <c r="K3357">
        <v>-1250.54347826087</v>
      </c>
      <c r="L3357">
        <v>543.94032000000004</v>
      </c>
      <c r="M3357">
        <v>357.45652173912998</v>
      </c>
    </row>
    <row r="3358" spans="1:13" x14ac:dyDescent="0.25">
      <c r="A3358" s="1" t="s">
        <v>3553</v>
      </c>
      <c r="B3358" s="5">
        <v>44197</v>
      </c>
      <c r="C3358" s="1" t="s">
        <v>3457</v>
      </c>
      <c r="D3358">
        <v>6939</v>
      </c>
      <c r="E3358">
        <v>0</v>
      </c>
      <c r="F3358">
        <v>1266.24087591241</v>
      </c>
      <c r="G3358">
        <v>1110</v>
      </c>
      <c r="H3358">
        <v>1110</v>
      </c>
      <c r="I3358">
        <v>1110</v>
      </c>
      <c r="J3358">
        <v>-1063.1057699999999</v>
      </c>
      <c r="K3358">
        <v>-1266.24087591241</v>
      </c>
      <c r="L3358">
        <v>46.8942300000001</v>
      </c>
      <c r="M3358">
        <v>-156.240875912409</v>
      </c>
    </row>
    <row r="3359" spans="1:13" x14ac:dyDescent="0.25">
      <c r="A3359" s="1" t="s">
        <v>3554</v>
      </c>
      <c r="B3359" s="5">
        <v>44228</v>
      </c>
      <c r="C3359" s="1" t="s">
        <v>3457</v>
      </c>
      <c r="D3359">
        <v>7082</v>
      </c>
      <c r="E3359">
        <v>0</v>
      </c>
      <c r="F3359">
        <v>1278.3393501805101</v>
      </c>
      <c r="G3359">
        <v>1210</v>
      </c>
      <c r="H3359">
        <v>1210</v>
      </c>
      <c r="I3359">
        <v>1210</v>
      </c>
      <c r="J3359">
        <v>-1055.7396200000001</v>
      </c>
      <c r="K3359">
        <v>-1278.3393501805101</v>
      </c>
      <c r="L3359">
        <v>154.26038</v>
      </c>
      <c r="M3359">
        <v>-68.339350180505306</v>
      </c>
    </row>
    <row r="3360" spans="1:13" x14ac:dyDescent="0.25">
      <c r="A3360" s="1" t="s">
        <v>3555</v>
      </c>
      <c r="B3360" s="5">
        <v>44256</v>
      </c>
      <c r="C3360" s="1" t="s">
        <v>3457</v>
      </c>
      <c r="D3360">
        <v>7279</v>
      </c>
      <c r="E3360">
        <v>0</v>
      </c>
      <c r="F3360">
        <v>1295.19572953737</v>
      </c>
      <c r="G3360">
        <v>1383</v>
      </c>
      <c r="H3360">
        <v>1383</v>
      </c>
      <c r="I3360">
        <v>1383</v>
      </c>
      <c r="J3360">
        <v>-1173.4801199999999</v>
      </c>
      <c r="K3360">
        <v>-1295.19572953737</v>
      </c>
      <c r="L3360">
        <v>209.51988</v>
      </c>
      <c r="M3360">
        <v>87.804270462633397</v>
      </c>
    </row>
    <row r="3361" spans="1:13" x14ac:dyDescent="0.25">
      <c r="A3361" s="1" t="s">
        <v>3556</v>
      </c>
      <c r="B3361" s="5">
        <v>44287</v>
      </c>
      <c r="C3361" s="1" t="s">
        <v>3457</v>
      </c>
      <c r="D3361">
        <v>7379</v>
      </c>
      <c r="E3361">
        <v>0</v>
      </c>
      <c r="F3361">
        <v>1294.5614035087699</v>
      </c>
      <c r="G3361">
        <v>1235</v>
      </c>
      <c r="H3361">
        <v>1235</v>
      </c>
      <c r="I3361">
        <v>1235</v>
      </c>
      <c r="J3361">
        <v>-1120.9061099999999</v>
      </c>
      <c r="K3361">
        <v>-1294.5614035087699</v>
      </c>
      <c r="L3361">
        <v>114.09389</v>
      </c>
      <c r="M3361">
        <v>-59.561403508771903</v>
      </c>
    </row>
    <row r="3362" spans="1:13" x14ac:dyDescent="0.25">
      <c r="A3362" s="1" t="s">
        <v>3557</v>
      </c>
      <c r="B3362" s="5">
        <v>44317</v>
      </c>
      <c r="C3362" s="1" t="s">
        <v>3457</v>
      </c>
      <c r="D3362">
        <v>7673</v>
      </c>
      <c r="E3362">
        <v>0</v>
      </c>
      <c r="F3362">
        <v>1322.93103448276</v>
      </c>
      <c r="G3362">
        <v>1436</v>
      </c>
      <c r="H3362">
        <v>1436</v>
      </c>
      <c r="I3362">
        <v>1436</v>
      </c>
      <c r="J3362">
        <v>-1125.8867</v>
      </c>
      <c r="K3362">
        <v>-1322.93103448276</v>
      </c>
      <c r="L3362">
        <v>310.11329999999998</v>
      </c>
      <c r="M3362">
        <v>113.068965517241</v>
      </c>
    </row>
    <row r="3363" spans="1:13" x14ac:dyDescent="0.25">
      <c r="A3363" s="1" t="s">
        <v>3558</v>
      </c>
      <c r="B3363" s="5">
        <v>44348</v>
      </c>
      <c r="C3363" s="1" t="s">
        <v>3457</v>
      </c>
      <c r="D3363">
        <v>8016</v>
      </c>
      <c r="E3363">
        <v>0</v>
      </c>
      <c r="F3363">
        <v>1344.9664429530201</v>
      </c>
      <c r="G3363">
        <v>1485</v>
      </c>
      <c r="H3363">
        <v>1485</v>
      </c>
      <c r="I3363">
        <v>1485</v>
      </c>
      <c r="J3363">
        <v>-1125.1664000000001</v>
      </c>
      <c r="K3363">
        <v>-1344.9664429530201</v>
      </c>
      <c r="L3363">
        <v>359.83359999999999</v>
      </c>
      <c r="M3363">
        <v>140.03355704698001</v>
      </c>
    </row>
    <row r="3364" spans="1:13" x14ac:dyDescent="0.25">
      <c r="A3364" s="1" t="s">
        <v>3559</v>
      </c>
      <c r="B3364" s="5">
        <v>44378</v>
      </c>
      <c r="C3364" s="1" t="s">
        <v>3457</v>
      </c>
      <c r="D3364">
        <v>8260</v>
      </c>
      <c r="E3364">
        <v>0</v>
      </c>
      <c r="F3364">
        <v>1385.9060402684599</v>
      </c>
      <c r="G3364">
        <v>1413</v>
      </c>
      <c r="H3364">
        <v>1413</v>
      </c>
      <c r="I3364">
        <v>1413</v>
      </c>
      <c r="J3364">
        <v>-1151.654</v>
      </c>
      <c r="K3364">
        <v>-1385.9060402684599</v>
      </c>
      <c r="L3364">
        <v>261.346</v>
      </c>
      <c r="M3364">
        <v>27.093959731543698</v>
      </c>
    </row>
    <row r="3365" spans="1:13" x14ac:dyDescent="0.25">
      <c r="A3365" s="1" t="s">
        <v>3560</v>
      </c>
      <c r="B3365" s="5">
        <v>44409</v>
      </c>
      <c r="C3365" s="1" t="s">
        <v>3457</v>
      </c>
      <c r="D3365">
        <v>8408</v>
      </c>
      <c r="E3365">
        <v>0</v>
      </c>
      <c r="F3365">
        <v>1410.7382550335601</v>
      </c>
      <c r="G3365">
        <v>1353</v>
      </c>
      <c r="H3365">
        <v>1353</v>
      </c>
      <c r="I3365">
        <v>1353</v>
      </c>
      <c r="J3365">
        <v>-1185.57752</v>
      </c>
      <c r="K3365">
        <v>-1410.7382550335601</v>
      </c>
      <c r="L3365">
        <v>167.42248000000001</v>
      </c>
      <c r="M3365">
        <v>-57.738255033557202</v>
      </c>
    </row>
    <row r="3366" spans="1:13" x14ac:dyDescent="0.25">
      <c r="A3366" s="1" t="s">
        <v>3561</v>
      </c>
      <c r="B3366" s="5">
        <v>44440</v>
      </c>
      <c r="C3366" s="1" t="s">
        <v>3457</v>
      </c>
      <c r="D3366">
        <v>8436</v>
      </c>
      <c r="E3366">
        <v>0</v>
      </c>
      <c r="F3366">
        <v>1429.83050847458</v>
      </c>
      <c r="G3366">
        <v>1246</v>
      </c>
      <c r="H3366">
        <v>1246</v>
      </c>
      <c r="I3366">
        <v>1246</v>
      </c>
      <c r="J3366">
        <v>-1195.6446000000001</v>
      </c>
      <c r="K3366">
        <v>-1429.83050847458</v>
      </c>
      <c r="L3366">
        <v>50.355399999999896</v>
      </c>
      <c r="M3366">
        <v>-183.83050847457599</v>
      </c>
    </row>
    <row r="3367" spans="1:13" x14ac:dyDescent="0.25">
      <c r="A3367" s="1" t="s">
        <v>3562</v>
      </c>
      <c r="B3367" s="5">
        <v>44470</v>
      </c>
      <c r="C3367" s="1" t="s">
        <v>3457</v>
      </c>
      <c r="D3367">
        <v>8397</v>
      </c>
      <c r="E3367">
        <v>0</v>
      </c>
      <c r="F3367">
        <v>1457.8125</v>
      </c>
      <c r="G3367">
        <v>1181</v>
      </c>
      <c r="H3367">
        <v>1181</v>
      </c>
      <c r="I3367">
        <v>1181</v>
      </c>
      <c r="J3367">
        <v>-1194.4731200000001</v>
      </c>
      <c r="K3367">
        <v>-1457.8125</v>
      </c>
      <c r="L3367">
        <v>-13.473120000000099</v>
      </c>
      <c r="M3367">
        <v>-276.8125</v>
      </c>
    </row>
    <row r="3368" spans="1:13" x14ac:dyDescent="0.25">
      <c r="A3368" s="1" t="s">
        <v>3563</v>
      </c>
      <c r="B3368" s="5">
        <v>44501</v>
      </c>
      <c r="C3368" s="1" t="s">
        <v>3457</v>
      </c>
      <c r="D3368">
        <v>8533</v>
      </c>
      <c r="E3368">
        <v>0</v>
      </c>
      <c r="F3368">
        <v>1481.4236111111099</v>
      </c>
      <c r="G3368">
        <v>1419</v>
      </c>
      <c r="H3368">
        <v>1419</v>
      </c>
      <c r="I3368">
        <v>1419</v>
      </c>
      <c r="J3368">
        <v>-1254.07313</v>
      </c>
      <c r="K3368">
        <v>-1481.4236111111099</v>
      </c>
      <c r="L3368">
        <v>164.92687000000001</v>
      </c>
      <c r="M3368">
        <v>-62.4236111111111</v>
      </c>
    </row>
    <row r="3369" spans="1:13" x14ac:dyDescent="0.25">
      <c r="A3369" s="1" t="s">
        <v>3564</v>
      </c>
      <c r="B3369" s="5">
        <v>44531</v>
      </c>
      <c r="C3369" s="1" t="s">
        <v>3457</v>
      </c>
      <c r="D3369">
        <v>8852</v>
      </c>
      <c r="E3369">
        <v>0</v>
      </c>
      <c r="F3369">
        <v>1505.44217687075</v>
      </c>
      <c r="G3369">
        <v>1576</v>
      </c>
      <c r="H3369">
        <v>1576</v>
      </c>
      <c r="I3369">
        <v>1576</v>
      </c>
      <c r="J3369">
        <v>-1225.84096</v>
      </c>
      <c r="K3369">
        <v>-1505.44217687075</v>
      </c>
      <c r="L3369">
        <v>350.15904</v>
      </c>
      <c r="M3369">
        <v>70.557823129251602</v>
      </c>
    </row>
    <row r="3370" spans="1:13" x14ac:dyDescent="0.25">
      <c r="A3370" s="1" t="s">
        <v>3565</v>
      </c>
      <c r="B3370" s="5">
        <v>44562</v>
      </c>
      <c r="C3370" s="1" t="s">
        <v>3457</v>
      </c>
      <c r="D3370">
        <v>8734</v>
      </c>
      <c r="E3370">
        <v>0</v>
      </c>
      <c r="F3370">
        <v>1521.60278745645</v>
      </c>
      <c r="G3370">
        <v>1136</v>
      </c>
      <c r="H3370">
        <v>1136</v>
      </c>
      <c r="I3370">
        <v>1136</v>
      </c>
      <c r="J3370">
        <v>-1220.3741</v>
      </c>
      <c r="K3370">
        <v>-1521.60278745645</v>
      </c>
      <c r="L3370">
        <v>-84.374099999999999</v>
      </c>
      <c r="M3370">
        <v>-385.60278745644598</v>
      </c>
    </row>
    <row r="3371" spans="1:13" x14ac:dyDescent="0.25">
      <c r="A3371" s="1" t="s">
        <v>3566</v>
      </c>
      <c r="B3371" s="5">
        <v>44593</v>
      </c>
      <c r="C3371" s="1" t="s">
        <v>3457</v>
      </c>
      <c r="D3371">
        <v>8740</v>
      </c>
      <c r="E3371">
        <v>0</v>
      </c>
      <c r="F3371">
        <v>1522.6480836236899</v>
      </c>
      <c r="G3371">
        <v>1163</v>
      </c>
      <c r="H3371">
        <v>1163</v>
      </c>
      <c r="I3371">
        <v>1163</v>
      </c>
      <c r="J3371">
        <v>-1122.04</v>
      </c>
      <c r="K3371">
        <v>-1522.6480836236899</v>
      </c>
      <c r="L3371">
        <v>40.96</v>
      </c>
      <c r="M3371">
        <v>-359.64808362369303</v>
      </c>
    </row>
    <row r="3372" spans="1:13" x14ac:dyDescent="0.25">
      <c r="A3372" s="1" t="s">
        <v>3567</v>
      </c>
      <c r="B3372" s="5">
        <v>44621</v>
      </c>
      <c r="C3372" s="1" t="s">
        <v>3457</v>
      </c>
      <c r="D3372">
        <v>8639</v>
      </c>
      <c r="E3372">
        <v>0</v>
      </c>
      <c r="F3372">
        <v>1449.4966442953</v>
      </c>
      <c r="G3372">
        <v>1324</v>
      </c>
      <c r="H3372">
        <v>1324</v>
      </c>
      <c r="I3372">
        <v>1324</v>
      </c>
      <c r="J3372">
        <v>-1386.8156200000001</v>
      </c>
      <c r="K3372">
        <v>-1449.4966442953</v>
      </c>
      <c r="L3372">
        <v>-62.815620000000102</v>
      </c>
      <c r="M3372">
        <v>-125.496644295302</v>
      </c>
    </row>
    <row r="3373" spans="1:13" x14ac:dyDescent="0.25">
      <c r="A3373" s="1" t="s">
        <v>3568</v>
      </c>
      <c r="B3373" s="5">
        <v>44652</v>
      </c>
      <c r="C3373" s="1" t="s">
        <v>3457</v>
      </c>
      <c r="D3373">
        <v>9187</v>
      </c>
      <c r="E3373">
        <v>0</v>
      </c>
      <c r="F3373">
        <v>1355.0147492625399</v>
      </c>
      <c r="G3373">
        <v>1754</v>
      </c>
      <c r="H3373">
        <v>1754</v>
      </c>
      <c r="I3373">
        <v>1754</v>
      </c>
      <c r="J3373">
        <v>-1164.75037</v>
      </c>
      <c r="K3373">
        <v>-1355.0147492625399</v>
      </c>
      <c r="L3373">
        <v>589.24963000000002</v>
      </c>
      <c r="M3373">
        <v>398.98525073746299</v>
      </c>
    </row>
    <row r="3374" spans="1:13" x14ac:dyDescent="0.25">
      <c r="A3374" s="1" t="s">
        <v>3569</v>
      </c>
      <c r="B3374" s="5">
        <v>44682</v>
      </c>
      <c r="C3374" s="1" t="s">
        <v>3457</v>
      </c>
      <c r="D3374">
        <v>9744</v>
      </c>
      <c r="E3374">
        <v>0</v>
      </c>
      <c r="F3374">
        <v>1342.14876033058</v>
      </c>
      <c r="G3374">
        <v>1843</v>
      </c>
      <c r="H3374">
        <v>1843</v>
      </c>
      <c r="I3374">
        <v>1843</v>
      </c>
      <c r="J3374">
        <v>-1241.27504</v>
      </c>
      <c r="K3374">
        <v>-1342.14876033058</v>
      </c>
      <c r="L3374">
        <v>601.72496000000001</v>
      </c>
      <c r="M3374">
        <v>500.85123966942098</v>
      </c>
    </row>
    <row r="3375" spans="1:13" x14ac:dyDescent="0.25">
      <c r="A3375" s="1" t="s">
        <v>3570</v>
      </c>
      <c r="B3375" s="5">
        <v>44713</v>
      </c>
      <c r="C3375" s="1" t="s">
        <v>3457</v>
      </c>
      <c r="D3375">
        <v>10361</v>
      </c>
      <c r="E3375">
        <v>0</v>
      </c>
      <c r="F3375">
        <v>1363.28947368421</v>
      </c>
      <c r="G3375">
        <v>1867</v>
      </c>
      <c r="H3375">
        <v>1867</v>
      </c>
      <c r="I3375">
        <v>1867</v>
      </c>
      <c r="J3375">
        <v>-1204.8260399999999</v>
      </c>
      <c r="K3375">
        <v>-1363.28947368421</v>
      </c>
      <c r="L3375">
        <v>662.17395999999997</v>
      </c>
      <c r="M3375">
        <v>503.71052631578902</v>
      </c>
    </row>
    <row r="3376" spans="1:13" x14ac:dyDescent="0.25">
      <c r="A3376" s="1" t="s">
        <v>3571</v>
      </c>
      <c r="B3376" s="5">
        <v>44743</v>
      </c>
      <c r="C3376" s="1" t="s">
        <v>3457</v>
      </c>
      <c r="D3376">
        <v>10822</v>
      </c>
      <c r="E3376">
        <v>0</v>
      </c>
      <c r="F3376">
        <v>1401.8134715025899</v>
      </c>
      <c r="G3376">
        <v>1778</v>
      </c>
      <c r="H3376">
        <v>1778</v>
      </c>
      <c r="I3376">
        <v>1778</v>
      </c>
      <c r="J3376">
        <v>-1279.33944</v>
      </c>
      <c r="K3376">
        <v>-1401.8134715025899</v>
      </c>
      <c r="L3376">
        <v>498.66055999999998</v>
      </c>
      <c r="M3376">
        <v>376.18652849740897</v>
      </c>
    </row>
    <row r="3377" spans="1:13" x14ac:dyDescent="0.25">
      <c r="A3377" s="1" t="s">
        <v>3572</v>
      </c>
      <c r="B3377" s="5">
        <v>44774</v>
      </c>
      <c r="C3377" s="1" t="s">
        <v>3457</v>
      </c>
      <c r="D3377">
        <v>11081</v>
      </c>
      <c r="E3377">
        <v>0</v>
      </c>
      <c r="F3377">
        <v>1497.43243243243</v>
      </c>
      <c r="G3377">
        <v>1549</v>
      </c>
      <c r="H3377">
        <v>1549</v>
      </c>
      <c r="I3377">
        <v>1549</v>
      </c>
      <c r="J3377">
        <v>-1223.62481</v>
      </c>
      <c r="K3377">
        <v>-1497.43243243243</v>
      </c>
      <c r="L3377">
        <v>325.37518999999998</v>
      </c>
      <c r="M3377">
        <v>51.5675675675677</v>
      </c>
    </row>
    <row r="3378" spans="1:13" x14ac:dyDescent="0.25">
      <c r="A3378" s="1" t="s">
        <v>3573</v>
      </c>
      <c r="B3378" s="5">
        <v>44805</v>
      </c>
      <c r="C3378" s="1" t="s">
        <v>3457</v>
      </c>
      <c r="D3378">
        <v>11093</v>
      </c>
      <c r="E3378">
        <v>0</v>
      </c>
      <c r="F3378">
        <v>1575.71022727273</v>
      </c>
      <c r="G3378">
        <v>1297</v>
      </c>
      <c r="H3378">
        <v>1297</v>
      </c>
      <c r="I3378">
        <v>1297</v>
      </c>
      <c r="J3378">
        <v>-1171.1858199999999</v>
      </c>
      <c r="K3378">
        <v>-1575.71022727273</v>
      </c>
      <c r="L3378">
        <v>125.81417999999999</v>
      </c>
      <c r="M3378">
        <v>-278.71022727272702</v>
      </c>
    </row>
    <row r="3379" spans="1:13" x14ac:dyDescent="0.25">
      <c r="A3379" s="1" t="s">
        <v>3574</v>
      </c>
      <c r="B3379" s="5">
        <v>44835</v>
      </c>
      <c r="C3379" s="1" t="s">
        <v>3457</v>
      </c>
      <c r="D3379">
        <v>10966</v>
      </c>
      <c r="E3379">
        <v>0</v>
      </c>
      <c r="F3379">
        <v>1646.54654654655</v>
      </c>
      <c r="G3379">
        <v>1212</v>
      </c>
      <c r="H3379">
        <v>1212</v>
      </c>
      <c r="I3379">
        <v>1212</v>
      </c>
      <c r="J3379">
        <v>-1178.0191199999999</v>
      </c>
      <c r="K3379">
        <v>-1646.54654654655</v>
      </c>
      <c r="L3379">
        <v>33.980880000000099</v>
      </c>
      <c r="M3379">
        <v>-434.54654654654701</v>
      </c>
    </row>
    <row r="3380" spans="1:13" x14ac:dyDescent="0.25">
      <c r="A3380" s="1" t="s">
        <v>3575</v>
      </c>
      <c r="B3380" s="5">
        <v>44866</v>
      </c>
      <c r="C3380" s="1" t="s">
        <v>3457</v>
      </c>
      <c r="D3380">
        <v>10978</v>
      </c>
      <c r="E3380">
        <v>0</v>
      </c>
      <c r="F3380">
        <v>1731.5457413249201</v>
      </c>
      <c r="G3380">
        <v>1280</v>
      </c>
      <c r="H3380">
        <v>1280</v>
      </c>
      <c r="I3380">
        <v>1280</v>
      </c>
      <c r="J3380">
        <v>-1066.2243599999999</v>
      </c>
      <c r="K3380">
        <v>-1731.5457413249201</v>
      </c>
      <c r="L3380">
        <v>213.77564000000001</v>
      </c>
      <c r="M3380">
        <v>-451.54574132492098</v>
      </c>
    </row>
    <row r="3381" spans="1:13" x14ac:dyDescent="0.25">
      <c r="A3381" s="1" t="s">
        <v>3576</v>
      </c>
      <c r="B3381" s="5">
        <v>44896</v>
      </c>
      <c r="C3381" s="1" t="s">
        <v>3457</v>
      </c>
      <c r="D3381">
        <v>10894</v>
      </c>
      <c r="E3381">
        <v>0</v>
      </c>
      <c r="F3381">
        <v>1803.64238410596</v>
      </c>
      <c r="G3381">
        <v>1330</v>
      </c>
      <c r="H3381">
        <v>1330</v>
      </c>
      <c r="I3381">
        <v>1330</v>
      </c>
      <c r="J3381">
        <v>-1194.26802</v>
      </c>
      <c r="K3381">
        <v>-1803.64238410596</v>
      </c>
      <c r="L3381">
        <v>135.73197999999999</v>
      </c>
      <c r="M3381">
        <v>-473.64238410595999</v>
      </c>
    </row>
    <row r="3382" spans="1:13" x14ac:dyDescent="0.25">
      <c r="A3382" s="1" t="s">
        <v>3577</v>
      </c>
      <c r="B3382" s="5">
        <v>44927</v>
      </c>
      <c r="C3382" s="1" t="s">
        <v>3457</v>
      </c>
      <c r="D3382">
        <v>10801</v>
      </c>
      <c r="E3382">
        <v>0</v>
      </c>
      <c r="F3382">
        <v>1875.1736111111099</v>
      </c>
      <c r="G3382">
        <v>1261</v>
      </c>
      <c r="H3382">
        <v>1261</v>
      </c>
      <c r="I3382">
        <v>1261</v>
      </c>
      <c r="J3382">
        <v>-1113.3537200000001</v>
      </c>
      <c r="K3382">
        <v>-1875.1736111111099</v>
      </c>
      <c r="L3382">
        <v>147.64627999999999</v>
      </c>
      <c r="M3382">
        <v>-614.17361111111097</v>
      </c>
    </row>
    <row r="3383" spans="1:13" x14ac:dyDescent="0.25">
      <c r="A3383" s="1" t="s">
        <v>3578</v>
      </c>
      <c r="B3383" s="5">
        <v>44958</v>
      </c>
      <c r="C3383" s="1" t="s">
        <v>3457</v>
      </c>
      <c r="D3383">
        <v>10670</v>
      </c>
      <c r="E3383">
        <v>0</v>
      </c>
      <c r="F3383">
        <v>1852.43055555556</v>
      </c>
      <c r="G3383">
        <v>1111</v>
      </c>
      <c r="H3383">
        <v>1111</v>
      </c>
      <c r="I3383">
        <v>1111</v>
      </c>
      <c r="J3383">
        <v>-998.29719999999998</v>
      </c>
      <c r="K3383">
        <v>-1852.43055555556</v>
      </c>
      <c r="L3383">
        <v>112.7028</v>
      </c>
      <c r="M3383">
        <v>-741.430555555556</v>
      </c>
    </row>
    <row r="3384" spans="1:13" x14ac:dyDescent="0.25">
      <c r="A3384" s="1" t="s">
        <v>3579</v>
      </c>
      <c r="B3384" s="5">
        <v>44986</v>
      </c>
      <c r="C3384" s="1" t="s">
        <v>3457</v>
      </c>
      <c r="D3384">
        <v>10681</v>
      </c>
      <c r="E3384">
        <v>0</v>
      </c>
      <c r="F3384">
        <v>1860.8013937282201</v>
      </c>
      <c r="G3384">
        <v>1323</v>
      </c>
      <c r="H3384">
        <v>1323</v>
      </c>
      <c r="I3384">
        <v>1323</v>
      </c>
      <c r="J3384">
        <v>-1066.65743</v>
      </c>
      <c r="K3384">
        <v>-1860.8013937282201</v>
      </c>
      <c r="L3384">
        <v>256.34257000000002</v>
      </c>
      <c r="M3384">
        <v>-537.80139372822305</v>
      </c>
    </row>
    <row r="3385" spans="1:13" x14ac:dyDescent="0.25">
      <c r="A3385" s="1" t="s">
        <v>3580</v>
      </c>
      <c r="B3385" s="5">
        <v>45017</v>
      </c>
      <c r="C3385" s="1" t="s">
        <v>3457</v>
      </c>
      <c r="D3385">
        <v>10445</v>
      </c>
      <c r="E3385">
        <v>0</v>
      </c>
      <c r="F3385">
        <v>1845.40636042403</v>
      </c>
      <c r="G3385">
        <v>1074</v>
      </c>
      <c r="H3385">
        <v>1074</v>
      </c>
      <c r="I3385">
        <v>1074</v>
      </c>
      <c r="J3385">
        <v>-1069.7650000000001</v>
      </c>
      <c r="K3385">
        <v>-1845.40636042403</v>
      </c>
      <c r="L3385">
        <v>4.23500000000013</v>
      </c>
      <c r="M3385">
        <v>-771.40636042402798</v>
      </c>
    </row>
    <row r="3386" spans="1:13" x14ac:dyDescent="0.25">
      <c r="A3386" s="1" t="s">
        <v>3581</v>
      </c>
      <c r="B3386" s="5">
        <v>45047</v>
      </c>
      <c r="C3386" s="1" t="s">
        <v>3457</v>
      </c>
      <c r="D3386">
        <v>10260</v>
      </c>
      <c r="E3386">
        <v>0</v>
      </c>
      <c r="F3386">
        <v>1825.6227758007101</v>
      </c>
      <c r="G3386">
        <v>1253</v>
      </c>
      <c r="H3386">
        <v>1253</v>
      </c>
      <c r="I3386">
        <v>1253</v>
      </c>
      <c r="J3386">
        <v>-1201.3018</v>
      </c>
      <c r="K3386">
        <v>-1825.6227758007101</v>
      </c>
      <c r="L3386">
        <v>51.6982</v>
      </c>
      <c r="M3386">
        <v>-572.62277580071202</v>
      </c>
    </row>
    <row r="3387" spans="1:13" x14ac:dyDescent="0.25">
      <c r="A3387" s="1" t="s">
        <v>3582</v>
      </c>
      <c r="B3387" s="5">
        <v>45078</v>
      </c>
      <c r="C3387" s="1" t="s">
        <v>3457</v>
      </c>
      <c r="D3387">
        <v>9792</v>
      </c>
      <c r="E3387">
        <v>0</v>
      </c>
      <c r="F3387">
        <v>1761.15107913669</v>
      </c>
      <c r="G3387">
        <v>1276</v>
      </c>
      <c r="H3387">
        <v>1276</v>
      </c>
      <c r="I3387">
        <v>1276</v>
      </c>
      <c r="J3387">
        <v>-1536.01792</v>
      </c>
      <c r="K3387">
        <v>-1761.15107913669</v>
      </c>
      <c r="L3387">
        <v>-260.01792</v>
      </c>
      <c r="M3387">
        <v>-485.15107913669101</v>
      </c>
    </row>
    <row r="3388" spans="1:13" x14ac:dyDescent="0.25">
      <c r="A3388" s="1" t="s">
        <v>3583</v>
      </c>
      <c r="B3388" s="5">
        <v>45108</v>
      </c>
      <c r="C3388" s="1" t="s">
        <v>3457</v>
      </c>
      <c r="D3388">
        <v>9268</v>
      </c>
      <c r="E3388">
        <v>0</v>
      </c>
      <c r="F3388">
        <v>1643.2624113475199</v>
      </c>
      <c r="G3388">
        <v>1209</v>
      </c>
      <c r="H3388">
        <v>1209</v>
      </c>
      <c r="I3388">
        <v>1209</v>
      </c>
      <c r="J3388">
        <v>-1557.18604</v>
      </c>
      <c r="K3388">
        <v>-1643.2624113475199</v>
      </c>
      <c r="L3388">
        <v>-348.18603999999999</v>
      </c>
      <c r="M3388">
        <v>-434.26241134751803</v>
      </c>
    </row>
    <row r="3389" spans="1:13" x14ac:dyDescent="0.25">
      <c r="A3389" s="1" t="s">
        <v>3584</v>
      </c>
      <c r="B3389" s="5">
        <v>45139</v>
      </c>
      <c r="C3389" s="1" t="s">
        <v>3457</v>
      </c>
      <c r="D3389">
        <v>8371</v>
      </c>
      <c r="E3389">
        <v>0</v>
      </c>
      <c r="F3389">
        <v>1478.9752650176699</v>
      </c>
      <c r="G3389">
        <v>1360</v>
      </c>
      <c r="H3389">
        <v>1360</v>
      </c>
      <c r="I3389">
        <v>1360</v>
      </c>
      <c r="J3389">
        <v>-2137.6295399999999</v>
      </c>
      <c r="K3389">
        <v>-1478.9752650176699</v>
      </c>
      <c r="L3389">
        <v>-777.62954000000002</v>
      </c>
      <c r="M3389">
        <v>-118.97526501766799</v>
      </c>
    </row>
    <row r="3390" spans="1:13" x14ac:dyDescent="0.25">
      <c r="A3390" s="1" t="s">
        <v>3585</v>
      </c>
      <c r="B3390" s="5">
        <v>45170</v>
      </c>
      <c r="C3390" s="1" t="s">
        <v>3457</v>
      </c>
      <c r="D3390">
        <v>7815</v>
      </c>
      <c r="E3390">
        <v>0</v>
      </c>
      <c r="F3390">
        <v>1371.05263157895</v>
      </c>
      <c r="G3390">
        <v>1223</v>
      </c>
      <c r="H3390">
        <v>1223</v>
      </c>
      <c r="I3390">
        <v>1223</v>
      </c>
      <c r="J3390">
        <v>-1681.2343499999999</v>
      </c>
      <c r="K3390">
        <v>-1371.05263157895</v>
      </c>
      <c r="L3390">
        <v>-458.23435000000001</v>
      </c>
      <c r="M3390">
        <v>-148.052631578947</v>
      </c>
    </row>
    <row r="3391" spans="1:13" x14ac:dyDescent="0.25">
      <c r="A3391" s="1" t="s">
        <v>3586</v>
      </c>
      <c r="B3391" s="5">
        <v>45200</v>
      </c>
      <c r="C3391" s="1" t="s">
        <v>3457</v>
      </c>
      <c r="D3391">
        <v>7229</v>
      </c>
      <c r="E3391">
        <v>0</v>
      </c>
      <c r="F3391">
        <v>1237.8424657534199</v>
      </c>
      <c r="G3391">
        <v>1284</v>
      </c>
      <c r="H3391">
        <v>1284</v>
      </c>
      <c r="I3391">
        <v>1284</v>
      </c>
      <c r="J3391">
        <v>-1793.1557299999999</v>
      </c>
      <c r="K3391">
        <v>-1237.8424657534199</v>
      </c>
      <c r="L3391">
        <v>-509.15573000000001</v>
      </c>
      <c r="M3391">
        <v>46.157534246575302</v>
      </c>
    </row>
    <row r="3392" spans="1:13" x14ac:dyDescent="0.25">
      <c r="A3392" s="1" t="s">
        <v>3587</v>
      </c>
      <c r="B3392" s="5">
        <v>45231</v>
      </c>
      <c r="C3392" s="1" t="s">
        <v>3457</v>
      </c>
      <c r="D3392">
        <v>6862</v>
      </c>
      <c r="E3392">
        <v>0</v>
      </c>
      <c r="F3392">
        <v>1121.2418300653601</v>
      </c>
      <c r="G3392">
        <v>1368</v>
      </c>
      <c r="H3392">
        <v>1368</v>
      </c>
      <c r="I3392">
        <v>1368</v>
      </c>
      <c r="J3392">
        <v>-1670.56582</v>
      </c>
      <c r="K3392">
        <v>-1121.2418300653601</v>
      </c>
      <c r="L3392">
        <v>-302.56581999999997</v>
      </c>
      <c r="M3392">
        <v>246.75816993464099</v>
      </c>
    </row>
    <row r="3393" spans="1:13" x14ac:dyDescent="0.25">
      <c r="A3393" s="1" t="s">
        <v>3588</v>
      </c>
      <c r="B3393" s="5">
        <v>45261</v>
      </c>
      <c r="C3393" s="1" t="s">
        <v>3457</v>
      </c>
      <c r="D3393">
        <v>6789</v>
      </c>
      <c r="E3393">
        <v>0</v>
      </c>
      <c r="F3393">
        <v>1013.28358208955</v>
      </c>
      <c r="G3393">
        <v>1623</v>
      </c>
      <c r="H3393">
        <v>1623</v>
      </c>
      <c r="I3393">
        <v>1623</v>
      </c>
      <c r="J3393">
        <v>-1639.7870800000001</v>
      </c>
      <c r="K3393">
        <v>-1013.28358208955</v>
      </c>
      <c r="L3393">
        <v>-16.787080000000099</v>
      </c>
      <c r="M3393">
        <v>609.71641791044794</v>
      </c>
    </row>
    <row r="3394" spans="1:13" x14ac:dyDescent="0.25">
      <c r="A3394" s="1" t="s">
        <v>3589</v>
      </c>
      <c r="B3394" s="5">
        <v>45292</v>
      </c>
      <c r="C3394" s="1" t="s">
        <v>3457</v>
      </c>
      <c r="D3394">
        <v>6512</v>
      </c>
      <c r="E3394">
        <v>0</v>
      </c>
      <c r="F3394">
        <v>892.05479452054794</v>
      </c>
      <c r="G3394">
        <v>1246</v>
      </c>
      <c r="H3394">
        <v>1246</v>
      </c>
      <c r="I3394">
        <v>1246</v>
      </c>
      <c r="J3394">
        <v>-1474.4856</v>
      </c>
      <c r="K3394">
        <v>-892.05479452054794</v>
      </c>
      <c r="L3394">
        <v>-228.48560000000001</v>
      </c>
      <c r="M3394">
        <v>353.945205479452</v>
      </c>
    </row>
    <row r="3395" spans="1:13" x14ac:dyDescent="0.25">
      <c r="A3395" s="1" t="s">
        <v>3590</v>
      </c>
      <c r="B3395" s="5">
        <v>45323</v>
      </c>
      <c r="C3395" s="1" t="s">
        <v>3457</v>
      </c>
      <c r="D3395">
        <v>6321</v>
      </c>
      <c r="E3395">
        <v>0</v>
      </c>
      <c r="F3395">
        <v>831.71052631578902</v>
      </c>
      <c r="G3395">
        <v>1249</v>
      </c>
      <c r="H3395">
        <v>1249</v>
      </c>
      <c r="I3395">
        <v>1249</v>
      </c>
      <c r="J3395">
        <v>-1394.9944800000001</v>
      </c>
      <c r="K3395">
        <v>-831.71052631578902</v>
      </c>
      <c r="L3395">
        <v>-145.99448000000001</v>
      </c>
      <c r="M3395">
        <v>417.28947368421098</v>
      </c>
    </row>
    <row r="3396" spans="1:13" x14ac:dyDescent="0.25">
      <c r="A3396" s="1" t="s">
        <v>3591</v>
      </c>
      <c r="B3396" s="5">
        <v>45352</v>
      </c>
      <c r="C3396" s="1" t="s">
        <v>3457</v>
      </c>
      <c r="D3396">
        <v>6253</v>
      </c>
      <c r="E3396">
        <v>0</v>
      </c>
      <c r="F3396">
        <v>812.07792207792204</v>
      </c>
      <c r="G3396">
        <v>1255</v>
      </c>
      <c r="H3396">
        <v>1255</v>
      </c>
      <c r="I3396">
        <v>1255</v>
      </c>
      <c r="J3396">
        <v>-1283.2934499999999</v>
      </c>
      <c r="K3396">
        <v>-812.07792207792204</v>
      </c>
      <c r="L3396">
        <v>-28.293449999999901</v>
      </c>
      <c r="M3396">
        <v>442.92207792207802</v>
      </c>
    </row>
    <row r="3397" spans="1:13" x14ac:dyDescent="0.25">
      <c r="A3397" s="1" t="s">
        <v>3592</v>
      </c>
      <c r="B3397" s="5">
        <v>45383</v>
      </c>
      <c r="C3397" s="1" t="s">
        <v>3457</v>
      </c>
      <c r="D3397">
        <v>6237</v>
      </c>
      <c r="E3397">
        <v>0</v>
      </c>
      <c r="F3397">
        <v>801.67095115681195</v>
      </c>
      <c r="G3397">
        <v>1442</v>
      </c>
      <c r="H3397">
        <v>1442</v>
      </c>
      <c r="I3397">
        <v>1442</v>
      </c>
      <c r="J3397">
        <v>-1422.0748799999999</v>
      </c>
      <c r="K3397">
        <v>-801.67095115681195</v>
      </c>
      <c r="L3397">
        <v>19.925120000000099</v>
      </c>
      <c r="M3397">
        <v>640.32904884318805</v>
      </c>
    </row>
    <row r="3398" spans="1:13" x14ac:dyDescent="0.25">
      <c r="A3398" s="1" t="s">
        <v>3593</v>
      </c>
      <c r="B3398" s="5">
        <v>45413</v>
      </c>
      <c r="C3398" s="1" t="s">
        <v>3457</v>
      </c>
      <c r="D3398">
        <v>6399</v>
      </c>
      <c r="E3398">
        <v>0</v>
      </c>
      <c r="F3398">
        <v>814.12213740458003</v>
      </c>
      <c r="G3398">
        <v>1595</v>
      </c>
      <c r="H3398">
        <v>1595</v>
      </c>
      <c r="I3398">
        <v>1595</v>
      </c>
      <c r="J3398">
        <v>-1399.9171699999999</v>
      </c>
      <c r="K3398">
        <v>-814.12213740458003</v>
      </c>
      <c r="L3398">
        <v>195.08283</v>
      </c>
      <c r="M3398">
        <v>780.87786259541997</v>
      </c>
    </row>
    <row r="3399" spans="1:13" x14ac:dyDescent="0.25">
      <c r="A3399" s="1" t="s">
        <v>3594</v>
      </c>
      <c r="B3399" s="5">
        <v>45444</v>
      </c>
      <c r="C3399" s="1" t="s">
        <v>3457</v>
      </c>
      <c r="D3399">
        <v>6864</v>
      </c>
      <c r="E3399">
        <v>0</v>
      </c>
      <c r="F3399">
        <v>847.40740740740705</v>
      </c>
      <c r="G3399">
        <v>1701</v>
      </c>
      <c r="H3399">
        <v>1701</v>
      </c>
      <c r="I3399">
        <v>1701</v>
      </c>
      <c r="J3399">
        <v>-1205.3865599999999</v>
      </c>
      <c r="K3399">
        <v>-847.40740740740705</v>
      </c>
      <c r="L3399">
        <v>495.61344000000003</v>
      </c>
      <c r="M3399">
        <v>853.59259259259295</v>
      </c>
    </row>
    <row r="3400" spans="1:13" x14ac:dyDescent="0.25">
      <c r="A3400" s="1" t="s">
        <v>3595</v>
      </c>
      <c r="B3400" s="5">
        <v>45474</v>
      </c>
      <c r="C3400" s="1" t="s">
        <v>3457</v>
      </c>
      <c r="D3400">
        <v>7163</v>
      </c>
      <c r="E3400">
        <v>0</v>
      </c>
      <c r="F3400">
        <v>897.61904761904805</v>
      </c>
      <c r="G3400">
        <v>1626</v>
      </c>
      <c r="H3400">
        <v>1626</v>
      </c>
      <c r="I3400">
        <v>1626</v>
      </c>
      <c r="J3400">
        <v>-1298.7777799999999</v>
      </c>
      <c r="K3400">
        <v>-897.61904761904805</v>
      </c>
      <c r="L3400">
        <v>327.22221999999999</v>
      </c>
      <c r="M3400">
        <v>728.38095238095195</v>
      </c>
    </row>
    <row r="3401" spans="1:13" x14ac:dyDescent="0.25">
      <c r="A3401" s="1" t="s">
        <v>3596</v>
      </c>
      <c r="B3401" s="5">
        <v>45505</v>
      </c>
      <c r="C3401" s="1" t="s">
        <v>3457</v>
      </c>
      <c r="D3401">
        <v>7418</v>
      </c>
      <c r="E3401">
        <v>0</v>
      </c>
      <c r="F3401">
        <v>938.98734177215204</v>
      </c>
      <c r="G3401">
        <v>1567</v>
      </c>
      <c r="H3401">
        <v>1567</v>
      </c>
      <c r="I3401">
        <v>1567</v>
      </c>
      <c r="J3401">
        <v>-1286.1111800000001</v>
      </c>
      <c r="K3401">
        <v>-938.98734177215204</v>
      </c>
      <c r="L3401">
        <v>280.88882000000001</v>
      </c>
      <c r="M3401">
        <v>628.01265822784796</v>
      </c>
    </row>
    <row r="3402" spans="1:13" x14ac:dyDescent="0.25">
      <c r="A3402" s="1" t="s">
        <v>3597</v>
      </c>
      <c r="B3402" s="5">
        <v>45536</v>
      </c>
      <c r="C3402" s="1" t="s">
        <v>3457</v>
      </c>
      <c r="D3402">
        <v>7766</v>
      </c>
      <c r="E3402">
        <v>0</v>
      </c>
      <c r="F3402">
        <v>985.53299492385804</v>
      </c>
      <c r="G3402">
        <v>1630</v>
      </c>
      <c r="H3402">
        <v>1630</v>
      </c>
      <c r="I3402">
        <v>1630</v>
      </c>
      <c r="J3402">
        <v>-1257.77008</v>
      </c>
      <c r="K3402">
        <v>-985.53299492385804</v>
      </c>
      <c r="L3402">
        <v>372.22991999999999</v>
      </c>
      <c r="M3402">
        <v>644.46700507614196</v>
      </c>
    </row>
    <row r="3403" spans="1:13" x14ac:dyDescent="0.25">
      <c r="A3403" s="1" t="s">
        <v>3598</v>
      </c>
      <c r="B3403" s="5">
        <v>45566</v>
      </c>
      <c r="C3403" s="1" t="s">
        <v>3457</v>
      </c>
      <c r="D3403">
        <v>8053</v>
      </c>
      <c r="E3403">
        <v>0</v>
      </c>
      <c r="F3403">
        <v>1006.625</v>
      </c>
      <c r="G3403">
        <v>1681</v>
      </c>
      <c r="H3403">
        <v>1681</v>
      </c>
      <c r="I3403">
        <v>1681</v>
      </c>
      <c r="J3403">
        <v>-1371.0489500000001</v>
      </c>
      <c r="K3403">
        <v>-1006.625</v>
      </c>
      <c r="L3403">
        <v>309.95105000000001</v>
      </c>
      <c r="M3403">
        <v>674.375</v>
      </c>
    </row>
    <row r="3404" spans="1:13" x14ac:dyDescent="0.25">
      <c r="A3404" s="1" t="s">
        <v>3599</v>
      </c>
      <c r="B3404" s="5">
        <v>45597</v>
      </c>
      <c r="C3404" s="1" t="s">
        <v>3457</v>
      </c>
      <c r="D3404">
        <v>8297</v>
      </c>
      <c r="E3404">
        <v>0</v>
      </c>
      <c r="F3404">
        <v>1044.96221662469</v>
      </c>
      <c r="G3404">
        <v>1735</v>
      </c>
      <c r="H3404">
        <v>1735</v>
      </c>
      <c r="I3404">
        <v>1735</v>
      </c>
      <c r="J3404">
        <v>-1469.59374</v>
      </c>
      <c r="K3404">
        <v>-1044.96221662469</v>
      </c>
      <c r="L3404">
        <v>265.40625999999997</v>
      </c>
      <c r="M3404">
        <v>690.03778337531503</v>
      </c>
    </row>
    <row r="3405" spans="1:13" x14ac:dyDescent="0.25">
      <c r="A3405" s="1" t="s">
        <v>3600</v>
      </c>
      <c r="B3405" s="5">
        <v>45627</v>
      </c>
      <c r="C3405" s="1" t="s">
        <v>3457</v>
      </c>
      <c r="D3405">
        <v>8536</v>
      </c>
      <c r="E3405">
        <v>0</v>
      </c>
      <c r="F3405">
        <v>1100</v>
      </c>
      <c r="G3405">
        <v>1764</v>
      </c>
      <c r="H3405">
        <v>1764</v>
      </c>
      <c r="I3405">
        <v>1764</v>
      </c>
      <c r="J3405">
        <v>-1503.91608</v>
      </c>
      <c r="K3405">
        <v>-1100</v>
      </c>
      <c r="L3405">
        <v>260.08391999999998</v>
      </c>
      <c r="M3405">
        <v>664</v>
      </c>
    </row>
    <row r="3406" spans="1:13" x14ac:dyDescent="0.25">
      <c r="A3406" s="1" t="s">
        <v>3601</v>
      </c>
      <c r="B3406" s="5">
        <v>45658</v>
      </c>
      <c r="C3406" s="1" t="s">
        <v>3457</v>
      </c>
      <c r="D3406">
        <v>8602</v>
      </c>
      <c r="E3406">
        <v>0</v>
      </c>
      <c r="F3406">
        <v>1108.5051546391801</v>
      </c>
      <c r="G3406">
        <v>1580</v>
      </c>
      <c r="H3406">
        <v>1580</v>
      </c>
      <c r="I3406">
        <v>1580</v>
      </c>
      <c r="J3406">
        <v>-1498.284146</v>
      </c>
      <c r="K3406">
        <v>-1108.5051546391801</v>
      </c>
      <c r="L3406">
        <v>81.715853999999993</v>
      </c>
      <c r="M3406">
        <v>471.49484536082502</v>
      </c>
    </row>
    <row r="3407" spans="1:13" x14ac:dyDescent="0.25">
      <c r="A3407" s="1" t="s">
        <v>3602</v>
      </c>
      <c r="B3407" s="5">
        <v>45689</v>
      </c>
      <c r="C3407" s="1" t="s">
        <v>3457</v>
      </c>
      <c r="D3407">
        <v>8715</v>
      </c>
      <c r="E3407">
        <v>0</v>
      </c>
      <c r="F3407">
        <v>1075.92592592593</v>
      </c>
      <c r="G3407">
        <v>1655</v>
      </c>
      <c r="H3407">
        <v>1655</v>
      </c>
      <c r="I3407">
        <v>1655</v>
      </c>
      <c r="J3407">
        <v>-1525.52865</v>
      </c>
      <c r="K3407">
        <v>-1075.92592592593</v>
      </c>
      <c r="L3407">
        <v>129.47135</v>
      </c>
      <c r="M3407">
        <v>579.07407407407402</v>
      </c>
    </row>
    <row r="3408" spans="1:13" x14ac:dyDescent="0.25">
      <c r="A3408" s="1" t="s">
        <v>3603</v>
      </c>
      <c r="B3408" s="5">
        <v>45717</v>
      </c>
      <c r="C3408" s="1" t="s">
        <v>3457</v>
      </c>
      <c r="D3408">
        <v>8712</v>
      </c>
      <c r="E3408">
        <v>0</v>
      </c>
      <c r="F3408">
        <v>1089</v>
      </c>
      <c r="G3408">
        <v>1572</v>
      </c>
      <c r="H3408">
        <v>1572</v>
      </c>
      <c r="I3408">
        <v>1572</v>
      </c>
      <c r="J3408">
        <v>-1557.8634959999999</v>
      </c>
      <c r="K3408">
        <v>-1089</v>
      </c>
      <c r="L3408">
        <v>14.1365040000001</v>
      </c>
      <c r="M3408">
        <v>483</v>
      </c>
    </row>
    <row r="3409" spans="1:13" x14ac:dyDescent="0.25">
      <c r="A3409" s="1" t="s">
        <v>3604</v>
      </c>
      <c r="B3409" s="5">
        <v>45748</v>
      </c>
      <c r="C3409" s="1" t="s">
        <v>3457</v>
      </c>
      <c r="D3409">
        <v>8713</v>
      </c>
      <c r="E3409">
        <v>0</v>
      </c>
      <c r="F3409">
        <v>1091.8546365914799</v>
      </c>
      <c r="G3409">
        <v>1564</v>
      </c>
      <c r="H3409">
        <v>1564</v>
      </c>
      <c r="I3409">
        <v>1564</v>
      </c>
      <c r="J3409">
        <v>-1544.641709</v>
      </c>
      <c r="K3409">
        <v>-1091.8546365914799</v>
      </c>
      <c r="L3409">
        <v>19.358291000000001</v>
      </c>
      <c r="M3409">
        <v>472.14536340852101</v>
      </c>
    </row>
    <row r="3410" spans="1:13" x14ac:dyDescent="0.25">
      <c r="A3410" s="1" t="s">
        <v>3605</v>
      </c>
      <c r="B3410" s="5">
        <v>45778</v>
      </c>
      <c r="C3410" s="1" t="s">
        <v>3457</v>
      </c>
      <c r="D3410">
        <v>8856</v>
      </c>
      <c r="E3410">
        <v>0</v>
      </c>
      <c r="F3410">
        <v>1061.87050359712</v>
      </c>
      <c r="G3410">
        <v>1769</v>
      </c>
      <c r="H3410">
        <v>1769</v>
      </c>
      <c r="I3410">
        <v>1769</v>
      </c>
      <c r="J3410">
        <v>-1605.8525999999999</v>
      </c>
      <c r="K3410">
        <v>-1061.87050359712</v>
      </c>
      <c r="L3410">
        <v>163.1474</v>
      </c>
      <c r="M3410">
        <v>707.12949640287798</v>
      </c>
    </row>
    <row r="3411" spans="1:13" x14ac:dyDescent="0.25">
      <c r="A3411" s="1" t="s">
        <v>3606</v>
      </c>
      <c r="B3411" s="5">
        <v>45809</v>
      </c>
      <c r="C3411" s="1" t="s">
        <v>3457</v>
      </c>
      <c r="D3411">
        <v>8847</v>
      </c>
      <c r="E3411">
        <v>0</v>
      </c>
      <c r="F3411">
        <v>1019.23963133641</v>
      </c>
      <c r="G3411">
        <v>1714</v>
      </c>
      <c r="H3411">
        <v>1714</v>
      </c>
      <c r="I3411">
        <v>1714</v>
      </c>
      <c r="J3411">
        <v>-1703.0588620000001</v>
      </c>
      <c r="K3411">
        <v>-1019.23963133641</v>
      </c>
      <c r="L3411">
        <v>10.941137999999899</v>
      </c>
      <c r="M3411">
        <v>694.76036866359402</v>
      </c>
    </row>
    <row r="3412" spans="1:13" x14ac:dyDescent="0.25">
      <c r="A3412" s="1" t="s">
        <v>3607</v>
      </c>
      <c r="B3412" s="5">
        <v>45839</v>
      </c>
      <c r="C3412" s="1" t="s">
        <v>3457</v>
      </c>
      <c r="D3412">
        <v>8784</v>
      </c>
      <c r="E3412">
        <v>0</v>
      </c>
      <c r="F3412">
        <v>1019.02552204176</v>
      </c>
      <c r="G3412">
        <v>1633</v>
      </c>
      <c r="H3412">
        <v>1633</v>
      </c>
      <c r="I3412">
        <v>1633</v>
      </c>
      <c r="J3412">
        <v>-1674.4792</v>
      </c>
      <c r="K3412">
        <v>-1019.02552204176</v>
      </c>
      <c r="L3412">
        <v>-41.479199999999999</v>
      </c>
      <c r="M3412">
        <v>613.974477958237</v>
      </c>
    </row>
    <row r="3413" spans="1:13" x14ac:dyDescent="0.25">
      <c r="A3413" s="1" t="s">
        <v>3608</v>
      </c>
      <c r="B3413" s="5">
        <v>45870</v>
      </c>
      <c r="C3413" s="1" t="s">
        <v>3457</v>
      </c>
      <c r="D3413">
        <v>8658</v>
      </c>
      <c r="E3413">
        <v>0</v>
      </c>
      <c r="F3413">
        <v>1016.19718309859</v>
      </c>
      <c r="G3413">
        <v>1475</v>
      </c>
      <c r="H3413">
        <v>1475</v>
      </c>
      <c r="I3413">
        <v>1475</v>
      </c>
      <c r="J3413">
        <v>-1578.1515380000001</v>
      </c>
      <c r="K3413">
        <v>-1016.19718309859</v>
      </c>
      <c r="L3413">
        <v>-103.151538</v>
      </c>
      <c r="M3413">
        <v>458.80281690140799</v>
      </c>
    </row>
    <row r="3414" spans="1:13" x14ac:dyDescent="0.25">
      <c r="A3414" s="1" t="s">
        <v>3609</v>
      </c>
      <c r="B3414" s="5">
        <v>45901</v>
      </c>
      <c r="C3414" s="1" t="s">
        <v>3457</v>
      </c>
      <c r="D3414">
        <v>8544</v>
      </c>
      <c r="E3414">
        <v>0</v>
      </c>
      <c r="F3414">
        <v>957.84753363228697</v>
      </c>
      <c r="G3414">
        <v>1589</v>
      </c>
      <c r="H3414">
        <v>1589</v>
      </c>
      <c r="I3414">
        <v>1589</v>
      </c>
      <c r="J3414">
        <v>-1683.083936</v>
      </c>
      <c r="K3414">
        <v>-957.84753363228697</v>
      </c>
      <c r="L3414">
        <v>-94.083935999999994</v>
      </c>
      <c r="M3414">
        <v>631.15246636771303</v>
      </c>
    </row>
    <row r="3415" spans="1:13" x14ac:dyDescent="0.25">
      <c r="A3415" s="1" t="s">
        <v>3610</v>
      </c>
      <c r="B3415" s="5">
        <v>45931</v>
      </c>
      <c r="C3415" s="1" t="s">
        <v>3457</v>
      </c>
      <c r="D3415">
        <v>8473</v>
      </c>
      <c r="E3415">
        <v>0</v>
      </c>
      <c r="F3415">
        <v>962.84090909090901</v>
      </c>
      <c r="G3415">
        <v>1558</v>
      </c>
      <c r="H3415">
        <v>1558</v>
      </c>
      <c r="I3415">
        <v>1558</v>
      </c>
      <c r="J3415">
        <v>-1607.64804</v>
      </c>
      <c r="K3415">
        <v>-962.84090909090901</v>
      </c>
      <c r="L3415">
        <v>-49.648040000000002</v>
      </c>
      <c r="M3415">
        <v>595.15909090909099</v>
      </c>
    </row>
    <row r="3416" spans="1:13" x14ac:dyDescent="0.25">
      <c r="A3416" s="1" t="s">
        <v>3611</v>
      </c>
      <c r="B3416" s="5">
        <v>45962</v>
      </c>
      <c r="C3416" s="1" t="s">
        <v>3457</v>
      </c>
      <c r="D3416">
        <v>8462</v>
      </c>
      <c r="E3416">
        <v>0</v>
      </c>
      <c r="F3416">
        <v>957.23981900452497</v>
      </c>
      <c r="G3416">
        <v>1582</v>
      </c>
      <c r="H3416">
        <v>1582</v>
      </c>
      <c r="I3416">
        <v>1582</v>
      </c>
      <c r="J3416">
        <v>-1570.7872500000001</v>
      </c>
      <c r="K3416">
        <v>-957.23981900452497</v>
      </c>
      <c r="L3416">
        <v>11.2127499999999</v>
      </c>
      <c r="M3416">
        <v>624.76018099547503</v>
      </c>
    </row>
    <row r="3417" spans="1:13" x14ac:dyDescent="0.25">
      <c r="A3417" s="1" t="s">
        <v>3612</v>
      </c>
      <c r="B3417" s="5">
        <v>45992</v>
      </c>
      <c r="C3417" s="1" t="s">
        <v>3457</v>
      </c>
      <c r="D3417">
        <v>8691</v>
      </c>
      <c r="E3417">
        <v>0</v>
      </c>
      <c r="F3417">
        <v>895.97938144329896</v>
      </c>
      <c r="G3417">
        <v>1523</v>
      </c>
      <c r="H3417">
        <v>1523</v>
      </c>
      <c r="I3417">
        <v>1523</v>
      </c>
      <c r="J3417">
        <v>-1270.821103</v>
      </c>
      <c r="K3417">
        <v>-895.97938144329896</v>
      </c>
      <c r="L3417">
        <v>252.17889700000001</v>
      </c>
      <c r="M3417">
        <v>627.02061855670104</v>
      </c>
    </row>
    <row r="3418" spans="1:13" x14ac:dyDescent="0.25">
      <c r="A3418" s="1" t="s">
        <v>3613</v>
      </c>
      <c r="B3418" s="5">
        <v>46023</v>
      </c>
      <c r="C3418" s="1" t="s">
        <v>3457</v>
      </c>
      <c r="D3418">
        <v>8483</v>
      </c>
      <c r="E3418">
        <v>0</v>
      </c>
      <c r="F3418">
        <v>891.07142857142901</v>
      </c>
      <c r="G3418">
        <v>1037</v>
      </c>
      <c r="H3418">
        <v>1037</v>
      </c>
      <c r="I3418">
        <v>1037</v>
      </c>
      <c r="J3418">
        <v>-1221.0694570000001</v>
      </c>
      <c r="K3418">
        <v>-891.07142857142901</v>
      </c>
      <c r="L3418">
        <v>-184.069457</v>
      </c>
      <c r="M3418">
        <v>145.92857142857099</v>
      </c>
    </row>
    <row r="3419" spans="1:13" x14ac:dyDescent="0.25">
      <c r="A3419" s="1" t="s">
        <v>3614</v>
      </c>
      <c r="B3419" s="5">
        <v>46054</v>
      </c>
      <c r="C3419" s="1" t="s">
        <v>3457</v>
      </c>
      <c r="D3419">
        <v>8315</v>
      </c>
      <c r="E3419">
        <v>0</v>
      </c>
      <c r="F3419">
        <v>878.96405919661697</v>
      </c>
      <c r="G3419">
        <v>1033</v>
      </c>
      <c r="H3419">
        <v>1033</v>
      </c>
      <c r="I3419">
        <v>1033</v>
      </c>
      <c r="J3419">
        <v>-1175.797235</v>
      </c>
      <c r="K3419">
        <v>-878.96405919661697</v>
      </c>
      <c r="L3419">
        <v>-142.797235</v>
      </c>
      <c r="M3419">
        <v>154.035940803383</v>
      </c>
    </row>
    <row r="3420" spans="1:13" x14ac:dyDescent="0.25">
      <c r="A3420" s="1" t="s">
        <v>3615</v>
      </c>
      <c r="B3420" s="5">
        <v>46082</v>
      </c>
      <c r="C3420" s="1" t="s">
        <v>3457</v>
      </c>
      <c r="D3420">
        <v>8254</v>
      </c>
      <c r="E3420">
        <v>0</v>
      </c>
      <c r="F3420">
        <v>861.58663883089798</v>
      </c>
      <c r="G3420">
        <v>1214</v>
      </c>
      <c r="H3420">
        <v>1214</v>
      </c>
      <c r="I3420">
        <v>1214</v>
      </c>
      <c r="J3420">
        <v>-1248.826566</v>
      </c>
      <c r="K3420">
        <v>-861.58663883089798</v>
      </c>
      <c r="L3420">
        <v>-34.826566</v>
      </c>
      <c r="M3420">
        <v>352.41336116910202</v>
      </c>
    </row>
    <row r="3421" spans="1:13" x14ac:dyDescent="0.25">
      <c r="A3421" s="1" t="s">
        <v>3616</v>
      </c>
      <c r="B3421" s="5">
        <v>46113</v>
      </c>
      <c r="C3421" s="1" t="s">
        <v>3457</v>
      </c>
      <c r="D3421">
        <v>8235</v>
      </c>
      <c r="E3421">
        <v>0</v>
      </c>
      <c r="F3421">
        <v>821.85628742514996</v>
      </c>
      <c r="G3421">
        <v>1190</v>
      </c>
      <c r="H3421">
        <v>1190</v>
      </c>
      <c r="I3421">
        <v>1190</v>
      </c>
      <c r="J3421">
        <v>-1182.310365</v>
      </c>
      <c r="K3421">
        <v>-821.85628742514996</v>
      </c>
      <c r="L3421">
        <v>7.6896349999999503</v>
      </c>
      <c r="M3421">
        <v>368.14371257484999</v>
      </c>
    </row>
    <row r="3422" spans="1:13" x14ac:dyDescent="0.25">
      <c r="A3422" s="1" t="s">
        <v>3617</v>
      </c>
      <c r="B3422" s="5">
        <v>46143</v>
      </c>
      <c r="C3422" s="1" t="s">
        <v>3457</v>
      </c>
      <c r="D3422">
        <v>8343</v>
      </c>
      <c r="E3422">
        <v>0</v>
      </c>
      <c r="F3422">
        <v>834.3</v>
      </c>
      <c r="G3422">
        <v>1323</v>
      </c>
      <c r="H3422">
        <v>1323</v>
      </c>
      <c r="I3422">
        <v>1323</v>
      </c>
      <c r="J3422">
        <v>-1188.077139</v>
      </c>
      <c r="K3422">
        <v>-834.3</v>
      </c>
      <c r="L3422">
        <v>134.92286100000001</v>
      </c>
      <c r="M3422">
        <v>488.7</v>
      </c>
    </row>
    <row r="3423" spans="1:13" x14ac:dyDescent="0.25">
      <c r="A3423" s="1" t="s">
        <v>3618</v>
      </c>
      <c r="B3423" s="5">
        <v>46174</v>
      </c>
      <c r="C3423" s="1" t="s">
        <v>3457</v>
      </c>
      <c r="D3423">
        <v>8474</v>
      </c>
      <c r="E3423">
        <v>0</v>
      </c>
      <c r="F3423">
        <v>855.95959595959596</v>
      </c>
      <c r="G3423">
        <v>1403</v>
      </c>
      <c r="H3423">
        <v>1403</v>
      </c>
      <c r="I3423">
        <v>1403</v>
      </c>
      <c r="J3423">
        <v>-1244.950992</v>
      </c>
      <c r="K3423">
        <v>-855.95959595959596</v>
      </c>
      <c r="L3423">
        <v>158.04900799999999</v>
      </c>
      <c r="M3423">
        <v>547.04040404040404</v>
      </c>
    </row>
    <row r="3424" spans="1:13" x14ac:dyDescent="0.25">
      <c r="A3424" s="1" t="s">
        <v>3619</v>
      </c>
      <c r="B3424" s="5">
        <v>46204</v>
      </c>
      <c r="C3424" s="1" t="s">
        <v>3457</v>
      </c>
      <c r="D3424">
        <v>8617</v>
      </c>
      <c r="E3424">
        <v>0</v>
      </c>
      <c r="F3424">
        <v>892.02898550724603</v>
      </c>
      <c r="G3424">
        <v>1333</v>
      </c>
      <c r="H3424">
        <v>1333</v>
      </c>
      <c r="I3424">
        <v>1333</v>
      </c>
      <c r="J3424">
        <v>-1162.85645</v>
      </c>
      <c r="K3424">
        <v>-892.02898550724603</v>
      </c>
      <c r="L3424">
        <v>170.14355</v>
      </c>
      <c r="M3424">
        <v>440.97101449275402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6C43-7AF1-43A8-ADFA-4B4CC5A5575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8656D9-8340-4F3E-8CA9-DE6DAB55D9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Planilha3</vt:lpstr>
      <vt:lpstr>df_fluxo_financeiro_parametros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2026-09-12T21:34:07Z</dcterms:created>
  <dcterms:modified xsi:type="dcterms:W3CDTF">2026-09-14T00:37:59Z</dcterms:modified>
</cp:coreProperties>
</file>