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Capitulo_4_2/parametros/"/>
    </mc:Choice>
  </mc:AlternateContent>
  <xr:revisionPtr revIDLastSave="12" documentId="8_{7EEEBCF2-06BD-45A4-8392-4F13B9E038ED}" xr6:coauthVersionLast="47" xr6:coauthVersionMax="47" xr10:uidLastSave="{9C8EF4CE-1C07-46A9-9193-20F87D076080}"/>
  <bookViews>
    <workbookView xWindow="28680" yWindow="-120" windowWidth="29040" windowHeight="15720" xr2:uid="{09A85011-86D8-4480-9D53-063254E3D0C3}"/>
  </bookViews>
  <sheets>
    <sheet name="STP-202609141918337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9" i="1" l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208" i="1"/>
  <c r="E3" i="1"/>
  <c r="F3" i="1" s="1"/>
  <c r="E4" i="1"/>
  <c r="F4" i="1" s="1"/>
  <c r="E5" i="1"/>
  <c r="F5" i="1" s="1"/>
  <c r="E6" i="1"/>
  <c r="F6" i="1" s="1"/>
  <c r="E7" i="1"/>
  <c r="F7" i="1"/>
  <c r="E8" i="1"/>
  <c r="F8" i="1"/>
  <c r="E9" i="1"/>
  <c r="F9" i="1"/>
  <c r="E10" i="1"/>
  <c r="F10" i="1" s="1"/>
  <c r="E11" i="1"/>
  <c r="F11" i="1"/>
  <c r="E12" i="1"/>
  <c r="F12" i="1" s="1"/>
  <c r="E13" i="1"/>
  <c r="F13" i="1"/>
  <c r="E14" i="1"/>
  <c r="F14" i="1" s="1"/>
  <c r="E15" i="1"/>
  <c r="F15" i="1"/>
  <c r="E16" i="1"/>
  <c r="F16" i="1" s="1"/>
  <c r="E17" i="1"/>
  <c r="F17" i="1"/>
  <c r="E18" i="1"/>
  <c r="F18" i="1" s="1"/>
  <c r="E19" i="1"/>
  <c r="F19" i="1"/>
  <c r="E20" i="1"/>
  <c r="F20" i="1"/>
  <c r="E21" i="1"/>
  <c r="F21" i="1"/>
  <c r="E22" i="1"/>
  <c r="F22" i="1" s="1"/>
  <c r="E23" i="1"/>
  <c r="F23" i="1"/>
  <c r="E24" i="1"/>
  <c r="F24" i="1"/>
  <c r="E25" i="1"/>
  <c r="F25" i="1"/>
  <c r="E26" i="1"/>
  <c r="F26" i="1" s="1"/>
  <c r="E27" i="1"/>
  <c r="F27" i="1"/>
  <c r="E28" i="1"/>
  <c r="F28" i="1"/>
  <c r="E29" i="1"/>
  <c r="F29" i="1"/>
  <c r="E30" i="1"/>
  <c r="F30" i="1" s="1"/>
  <c r="E31" i="1"/>
  <c r="F31" i="1"/>
  <c r="E32" i="1"/>
  <c r="F32" i="1" s="1"/>
  <c r="E33" i="1"/>
  <c r="F33" i="1"/>
  <c r="E34" i="1"/>
  <c r="F34" i="1" s="1"/>
  <c r="E35" i="1"/>
  <c r="F35" i="1"/>
  <c r="E36" i="1"/>
  <c r="F36" i="1" s="1"/>
  <c r="E37" i="1"/>
  <c r="F37" i="1"/>
  <c r="E38" i="1"/>
  <c r="F38" i="1" s="1"/>
  <c r="E39" i="1"/>
  <c r="F39" i="1"/>
  <c r="E40" i="1"/>
  <c r="F40" i="1"/>
  <c r="E41" i="1"/>
  <c r="F41" i="1"/>
  <c r="E42" i="1"/>
  <c r="F42" i="1" s="1"/>
  <c r="E43" i="1"/>
  <c r="F43" i="1"/>
  <c r="E44" i="1"/>
  <c r="F44" i="1"/>
  <c r="E45" i="1"/>
  <c r="F45" i="1"/>
  <c r="E46" i="1"/>
  <c r="F46" i="1" s="1"/>
  <c r="E47" i="1"/>
  <c r="F47" i="1"/>
  <c r="E48" i="1"/>
  <c r="F48" i="1" s="1"/>
  <c r="E49" i="1"/>
  <c r="F49" i="1"/>
  <c r="E50" i="1"/>
  <c r="F50" i="1" s="1"/>
  <c r="E51" i="1"/>
  <c r="F51" i="1"/>
  <c r="E52" i="1"/>
  <c r="F52" i="1"/>
  <c r="E53" i="1"/>
  <c r="F53" i="1"/>
  <c r="E54" i="1"/>
  <c r="F54" i="1" s="1"/>
  <c r="E55" i="1"/>
  <c r="F55" i="1"/>
  <c r="E56" i="1"/>
  <c r="F56" i="1"/>
  <c r="E57" i="1"/>
  <c r="F57" i="1"/>
  <c r="E58" i="1"/>
  <c r="F58" i="1" s="1"/>
  <c r="E59" i="1"/>
  <c r="F59" i="1"/>
  <c r="E60" i="1"/>
  <c r="F60" i="1" s="1"/>
  <c r="E61" i="1"/>
  <c r="F61" i="1"/>
  <c r="E62" i="1"/>
  <c r="F62" i="1" s="1"/>
  <c r="E63" i="1"/>
  <c r="F63" i="1"/>
  <c r="E64" i="1"/>
  <c r="F64" i="1" s="1"/>
  <c r="E65" i="1"/>
  <c r="F65" i="1"/>
  <c r="E66" i="1"/>
  <c r="F66" i="1" s="1"/>
  <c r="E67" i="1"/>
  <c r="F67" i="1"/>
  <c r="E68" i="1"/>
  <c r="F68" i="1" s="1"/>
  <c r="E69" i="1"/>
  <c r="F69" i="1"/>
  <c r="E70" i="1"/>
  <c r="F70" i="1" s="1"/>
  <c r="E71" i="1"/>
  <c r="F71" i="1"/>
  <c r="E72" i="1"/>
  <c r="F72" i="1"/>
  <c r="E73" i="1"/>
  <c r="F73" i="1"/>
  <c r="E74" i="1"/>
  <c r="F74" i="1" s="1"/>
  <c r="E75" i="1"/>
  <c r="F75" i="1"/>
  <c r="E76" i="1"/>
  <c r="F76" i="1"/>
  <c r="E77" i="1"/>
  <c r="F77" i="1"/>
  <c r="E78" i="1"/>
  <c r="F78" i="1" s="1"/>
  <c r="E79" i="1"/>
  <c r="F79" i="1"/>
  <c r="E80" i="1"/>
  <c r="F80" i="1" s="1"/>
  <c r="E81" i="1"/>
  <c r="F81" i="1"/>
  <c r="E82" i="1"/>
  <c r="F82" i="1" s="1"/>
  <c r="E83" i="1"/>
  <c r="F83" i="1"/>
  <c r="E84" i="1"/>
  <c r="F84" i="1"/>
  <c r="E85" i="1"/>
  <c r="F85" i="1"/>
  <c r="E86" i="1"/>
  <c r="F86" i="1" s="1"/>
  <c r="E87" i="1"/>
  <c r="F87" i="1"/>
  <c r="E88" i="1"/>
  <c r="F88" i="1"/>
  <c r="E89" i="1"/>
  <c r="F89" i="1"/>
  <c r="E90" i="1"/>
  <c r="F90" i="1" s="1"/>
  <c r="E91" i="1"/>
  <c r="F91" i="1"/>
  <c r="E92" i="1"/>
  <c r="F92" i="1" s="1"/>
  <c r="E93" i="1"/>
  <c r="F93" i="1"/>
  <c r="E94" i="1"/>
  <c r="F94" i="1" s="1"/>
  <c r="E95" i="1"/>
  <c r="F95" i="1"/>
  <c r="E96" i="1"/>
  <c r="F96" i="1" s="1"/>
  <c r="E97" i="1"/>
  <c r="F97" i="1"/>
  <c r="E98" i="1"/>
  <c r="F98" i="1" s="1"/>
  <c r="E99" i="1"/>
  <c r="F99" i="1"/>
  <c r="E100" i="1"/>
  <c r="F100" i="1" s="1"/>
  <c r="E101" i="1"/>
  <c r="F101" i="1"/>
  <c r="E102" i="1"/>
  <c r="F102" i="1" s="1"/>
  <c r="E103" i="1"/>
  <c r="F103" i="1"/>
  <c r="E104" i="1"/>
  <c r="F104" i="1"/>
  <c r="E105" i="1"/>
  <c r="F105" i="1"/>
  <c r="E106" i="1"/>
  <c r="F106" i="1" s="1"/>
  <c r="E107" i="1"/>
  <c r="F107" i="1"/>
  <c r="E108" i="1"/>
  <c r="F108" i="1"/>
  <c r="E109" i="1"/>
  <c r="F109" i="1"/>
  <c r="E110" i="1"/>
  <c r="F110" i="1" s="1"/>
  <c r="E111" i="1"/>
  <c r="F111" i="1"/>
  <c r="E112" i="1"/>
  <c r="F112" i="1" s="1"/>
  <c r="E113" i="1"/>
  <c r="F113" i="1"/>
  <c r="E114" i="1"/>
  <c r="F114" i="1" s="1"/>
  <c r="E115" i="1"/>
  <c r="F115" i="1"/>
  <c r="E116" i="1"/>
  <c r="F116" i="1"/>
  <c r="E117" i="1"/>
  <c r="F117" i="1"/>
  <c r="E118" i="1"/>
  <c r="F118" i="1" s="1"/>
  <c r="E119" i="1"/>
  <c r="F119" i="1"/>
  <c r="E120" i="1"/>
  <c r="F120" i="1"/>
  <c r="E121" i="1"/>
  <c r="F121" i="1"/>
  <c r="E122" i="1"/>
  <c r="F122" i="1" s="1"/>
  <c r="E123" i="1"/>
  <c r="F123" i="1"/>
  <c r="E124" i="1"/>
  <c r="F124" i="1" s="1"/>
  <c r="E125" i="1"/>
  <c r="F125" i="1"/>
  <c r="E126" i="1"/>
  <c r="F126" i="1" s="1"/>
  <c r="E127" i="1"/>
  <c r="F127" i="1"/>
  <c r="E128" i="1"/>
  <c r="F128" i="1" s="1"/>
  <c r="E129" i="1"/>
  <c r="F129" i="1"/>
  <c r="E130" i="1"/>
  <c r="F130" i="1" s="1"/>
  <c r="E131" i="1"/>
  <c r="F131" i="1"/>
  <c r="E132" i="1"/>
  <c r="F132" i="1" s="1"/>
  <c r="E133" i="1"/>
  <c r="F133" i="1"/>
  <c r="E134" i="1"/>
  <c r="F134" i="1" s="1"/>
  <c r="E135" i="1"/>
  <c r="F135" i="1"/>
  <c r="E136" i="1"/>
  <c r="F136" i="1"/>
  <c r="E137" i="1"/>
  <c r="F137" i="1"/>
  <c r="E138" i="1"/>
  <c r="F138" i="1" s="1"/>
  <c r="E139" i="1"/>
  <c r="F139" i="1"/>
  <c r="E140" i="1"/>
  <c r="F140" i="1"/>
  <c r="E141" i="1"/>
  <c r="F141" i="1"/>
  <c r="E142" i="1"/>
  <c r="F142" i="1" s="1"/>
  <c r="E143" i="1"/>
  <c r="F143" i="1"/>
  <c r="E144" i="1"/>
  <c r="F144" i="1" s="1"/>
  <c r="E145" i="1"/>
  <c r="F145" i="1"/>
  <c r="E146" i="1"/>
  <c r="F146" i="1" s="1"/>
  <c r="E147" i="1"/>
  <c r="F147" i="1"/>
  <c r="E148" i="1"/>
  <c r="F148" i="1"/>
  <c r="E149" i="1"/>
  <c r="F149" i="1"/>
  <c r="E150" i="1"/>
  <c r="F150" i="1" s="1"/>
  <c r="E151" i="1"/>
  <c r="F151" i="1"/>
  <c r="E152" i="1"/>
  <c r="F152" i="1"/>
  <c r="E153" i="1"/>
  <c r="F153" i="1"/>
  <c r="E154" i="1"/>
  <c r="F154" i="1" s="1"/>
  <c r="E155" i="1"/>
  <c r="F155" i="1"/>
  <c r="E156" i="1"/>
  <c r="F156" i="1" s="1"/>
  <c r="E157" i="1"/>
  <c r="F157" i="1"/>
  <c r="E158" i="1"/>
  <c r="F158" i="1" s="1"/>
  <c r="E159" i="1"/>
  <c r="F159" i="1"/>
  <c r="E160" i="1"/>
  <c r="F160" i="1" s="1"/>
  <c r="E161" i="1"/>
  <c r="F161" i="1"/>
  <c r="E162" i="1"/>
  <c r="F162" i="1" s="1"/>
  <c r="E163" i="1"/>
  <c r="F163" i="1"/>
  <c r="E164" i="1"/>
  <c r="F164" i="1" s="1"/>
  <c r="E165" i="1"/>
  <c r="F165" i="1"/>
  <c r="E166" i="1"/>
  <c r="F166" i="1" s="1"/>
  <c r="E167" i="1"/>
  <c r="F167" i="1"/>
  <c r="E168" i="1"/>
  <c r="F168" i="1"/>
  <c r="E169" i="1"/>
  <c r="F169" i="1"/>
  <c r="E170" i="1"/>
  <c r="F170" i="1" s="1"/>
  <c r="E171" i="1"/>
  <c r="F171" i="1"/>
  <c r="E172" i="1"/>
  <c r="F172" i="1"/>
  <c r="E173" i="1"/>
  <c r="F173" i="1" s="1"/>
  <c r="E174" i="1"/>
  <c r="F174" i="1" s="1"/>
  <c r="E175" i="1"/>
  <c r="F175" i="1"/>
  <c r="E176" i="1"/>
  <c r="F176" i="1" s="1"/>
  <c r="E177" i="1"/>
  <c r="F177" i="1"/>
  <c r="E178" i="1"/>
  <c r="F178" i="1" s="1"/>
  <c r="E179" i="1"/>
  <c r="F179" i="1" s="1"/>
  <c r="E180" i="1"/>
  <c r="F180" i="1"/>
  <c r="E181" i="1"/>
  <c r="F181" i="1"/>
  <c r="E182" i="1"/>
  <c r="F182" i="1" s="1"/>
  <c r="E183" i="1"/>
  <c r="F183" i="1" s="1"/>
  <c r="E184" i="1"/>
  <c r="F184" i="1"/>
  <c r="E185" i="1"/>
  <c r="F185" i="1" s="1"/>
  <c r="E186" i="1"/>
  <c r="F186" i="1" s="1"/>
  <c r="E187" i="1"/>
  <c r="F187" i="1" s="1"/>
  <c r="E188" i="1"/>
  <c r="F188" i="1" s="1"/>
  <c r="E189" i="1"/>
  <c r="F189" i="1"/>
  <c r="E190" i="1"/>
  <c r="F190" i="1" s="1"/>
  <c r="E191" i="1"/>
  <c r="F191" i="1"/>
  <c r="E192" i="1"/>
  <c r="F192" i="1" s="1"/>
  <c r="E193" i="1"/>
  <c r="F193" i="1"/>
  <c r="E194" i="1"/>
  <c r="F194" i="1" s="1"/>
  <c r="E195" i="1"/>
  <c r="F195" i="1"/>
  <c r="E196" i="1"/>
  <c r="F196" i="1" s="1"/>
  <c r="E197" i="1"/>
  <c r="F197" i="1" s="1"/>
  <c r="E198" i="1"/>
  <c r="F198" i="1" s="1"/>
  <c r="E199" i="1"/>
  <c r="F199" i="1" s="1"/>
  <c r="E200" i="1"/>
  <c r="F200" i="1"/>
  <c r="E201" i="1"/>
  <c r="F201" i="1" s="1"/>
  <c r="E202" i="1"/>
  <c r="F202" i="1" s="1"/>
  <c r="E203" i="1"/>
  <c r="F203" i="1"/>
  <c r="E204" i="1"/>
  <c r="F204" i="1"/>
  <c r="E205" i="1"/>
  <c r="F205" i="1" s="1"/>
  <c r="E206" i="1"/>
  <c r="F206" i="1" s="1"/>
  <c r="E207" i="1"/>
  <c r="F207" i="1"/>
  <c r="E208" i="1"/>
  <c r="F208" i="1" s="1"/>
  <c r="E209" i="1"/>
  <c r="F209" i="1"/>
  <c r="E210" i="1"/>
  <c r="F210" i="1" s="1"/>
  <c r="E211" i="1"/>
  <c r="F211" i="1" s="1"/>
  <c r="E212" i="1"/>
  <c r="F212" i="1"/>
  <c r="E213" i="1"/>
  <c r="F213" i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/>
  <c r="E222" i="1"/>
  <c r="F222" i="1" s="1"/>
  <c r="E223" i="1"/>
  <c r="F223" i="1"/>
  <c r="E224" i="1"/>
  <c r="F224" i="1" s="1"/>
  <c r="E225" i="1"/>
  <c r="F225" i="1" s="1"/>
  <c r="E226" i="1"/>
  <c r="F226" i="1" s="1"/>
  <c r="E227" i="1"/>
  <c r="F227" i="1"/>
  <c r="E228" i="1"/>
  <c r="F228" i="1" s="1"/>
  <c r="E229" i="1"/>
  <c r="F229" i="1" s="1"/>
  <c r="E230" i="1"/>
  <c r="F230" i="1" s="1"/>
  <c r="E231" i="1"/>
  <c r="F231" i="1" s="1"/>
  <c r="E232" i="1"/>
  <c r="F232" i="1"/>
  <c r="E233" i="1"/>
  <c r="F233" i="1" s="1"/>
  <c r="E234" i="1"/>
  <c r="F234" i="1" s="1"/>
  <c r="E235" i="1"/>
  <c r="F235" i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/>
  <c r="E242" i="1"/>
  <c r="F242" i="1" s="1"/>
  <c r="E243" i="1"/>
  <c r="F243" i="1"/>
  <c r="E244" i="1"/>
  <c r="F244" i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/>
  <c r="E254" i="1"/>
  <c r="F254" i="1" s="1"/>
  <c r="E255" i="1"/>
  <c r="F255" i="1"/>
  <c r="E256" i="1"/>
  <c r="F256" i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/>
  <c r="E265" i="1"/>
  <c r="F265" i="1"/>
  <c r="E266" i="1"/>
  <c r="F266" i="1" s="1"/>
  <c r="E267" i="1"/>
  <c r="F267" i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/>
  <c r="E274" i="1"/>
  <c r="F274" i="1" s="1"/>
  <c r="E275" i="1"/>
  <c r="F275" i="1" s="1"/>
  <c r="E276" i="1"/>
  <c r="F276" i="1"/>
  <c r="E277" i="1"/>
  <c r="F277" i="1" s="1"/>
  <c r="E278" i="1"/>
  <c r="F278" i="1" s="1"/>
  <c r="E279" i="1"/>
  <c r="F279" i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/>
  <c r="E286" i="1"/>
  <c r="F286" i="1" s="1"/>
  <c r="E287" i="1"/>
  <c r="F287" i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/>
  <c r="E297" i="1"/>
  <c r="F297" i="1" s="1"/>
  <c r="E298" i="1"/>
  <c r="F298" i="1" s="1"/>
  <c r="E299" i="1"/>
  <c r="F299" i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/>
  <c r="E306" i="1"/>
  <c r="F306" i="1" s="1"/>
  <c r="E307" i="1"/>
  <c r="F307" i="1" s="1"/>
  <c r="E308" i="1"/>
  <c r="F308" i="1"/>
  <c r="E309" i="1"/>
  <c r="F309" i="1" s="1"/>
  <c r="E310" i="1"/>
  <c r="F310" i="1" s="1"/>
  <c r="E311" i="1"/>
  <c r="F311" i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/>
  <c r="E318" i="1"/>
  <c r="F318" i="1" s="1"/>
  <c r="E319" i="1"/>
  <c r="F319" i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/>
  <c r="E329" i="1"/>
  <c r="F329" i="1"/>
  <c r="E330" i="1"/>
  <c r="F330" i="1" s="1"/>
  <c r="E331" i="1"/>
  <c r="F331" i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/>
  <c r="E338" i="1"/>
  <c r="F338" i="1" s="1"/>
  <c r="E339" i="1"/>
  <c r="F339" i="1" s="1"/>
  <c r="E340" i="1"/>
  <c r="F340" i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/>
  <c r="E347" i="1"/>
  <c r="F347" i="1" s="1"/>
  <c r="E348" i="1"/>
  <c r="F348" i="1" s="1"/>
  <c r="E349" i="1"/>
  <c r="F349" i="1" s="1"/>
  <c r="E350" i="1"/>
  <c r="F350" i="1"/>
  <c r="E351" i="1"/>
  <c r="F351" i="1" s="1"/>
  <c r="E352" i="1"/>
  <c r="F352" i="1" s="1"/>
  <c r="E353" i="1"/>
  <c r="F353" i="1" s="1"/>
  <c r="E354" i="1"/>
  <c r="F354" i="1"/>
  <c r="E355" i="1"/>
  <c r="F355" i="1" s="1"/>
  <c r="E356" i="1"/>
  <c r="F356" i="1" s="1"/>
  <c r="E357" i="1"/>
  <c r="F357" i="1" s="1"/>
  <c r="E358" i="1"/>
  <c r="F358" i="1"/>
  <c r="E359" i="1"/>
  <c r="F359" i="1" s="1"/>
  <c r="E360" i="1"/>
  <c r="F360" i="1" s="1"/>
  <c r="E361" i="1"/>
  <c r="F361" i="1" s="1"/>
  <c r="E362" i="1"/>
  <c r="F362" i="1"/>
  <c r="E363" i="1"/>
  <c r="F363" i="1" s="1"/>
  <c r="E364" i="1"/>
  <c r="F364" i="1" s="1"/>
  <c r="E365" i="1"/>
  <c r="F365" i="1" s="1"/>
  <c r="E366" i="1"/>
  <c r="F366" i="1"/>
  <c r="E367" i="1"/>
  <c r="F367" i="1" s="1"/>
  <c r="E368" i="1"/>
  <c r="F368" i="1" s="1"/>
  <c r="E369" i="1"/>
  <c r="F369" i="1" s="1"/>
  <c r="E370" i="1"/>
  <c r="F370" i="1"/>
  <c r="E371" i="1"/>
  <c r="F371" i="1" s="1"/>
  <c r="E372" i="1"/>
  <c r="F372" i="1" s="1"/>
  <c r="E373" i="1"/>
  <c r="F373" i="1" s="1"/>
  <c r="E374" i="1"/>
  <c r="F374" i="1"/>
  <c r="E375" i="1"/>
  <c r="F375" i="1" s="1"/>
  <c r="E376" i="1"/>
  <c r="F376" i="1" s="1"/>
  <c r="E377" i="1"/>
  <c r="F377" i="1" s="1"/>
  <c r="E378" i="1"/>
  <c r="F378" i="1"/>
  <c r="E379" i="1"/>
  <c r="F379" i="1" s="1"/>
  <c r="E380" i="1"/>
  <c r="F380" i="1" s="1"/>
  <c r="E381" i="1"/>
  <c r="F381" i="1" s="1"/>
  <c r="E382" i="1"/>
  <c r="F382" i="1"/>
  <c r="E383" i="1"/>
  <c r="F383" i="1" s="1"/>
  <c r="E384" i="1"/>
  <c r="F384" i="1" s="1"/>
  <c r="E385" i="1"/>
  <c r="F385" i="1" s="1"/>
  <c r="E386" i="1"/>
  <c r="F386" i="1"/>
  <c r="E387" i="1"/>
  <c r="F387" i="1" s="1"/>
  <c r="E388" i="1"/>
  <c r="F388" i="1" s="1"/>
  <c r="E389" i="1"/>
  <c r="F389" i="1" s="1"/>
  <c r="E390" i="1"/>
  <c r="F390" i="1"/>
  <c r="E391" i="1"/>
  <c r="F391" i="1" s="1"/>
  <c r="E392" i="1"/>
  <c r="F392" i="1" s="1"/>
  <c r="E393" i="1"/>
  <c r="F393" i="1" s="1"/>
  <c r="E394" i="1"/>
  <c r="F394" i="1"/>
  <c r="E395" i="1"/>
  <c r="F395" i="1" s="1"/>
  <c r="E396" i="1"/>
  <c r="F396" i="1" s="1"/>
  <c r="E397" i="1"/>
  <c r="F397" i="1" s="1"/>
  <c r="E398" i="1"/>
  <c r="F398" i="1"/>
  <c r="E399" i="1"/>
  <c r="F399" i="1" s="1"/>
  <c r="E400" i="1"/>
  <c r="F400" i="1" s="1"/>
  <c r="E401" i="1"/>
  <c r="F401" i="1" s="1"/>
  <c r="E402" i="1"/>
  <c r="F402" i="1"/>
  <c r="E403" i="1"/>
  <c r="F403" i="1" s="1"/>
  <c r="E404" i="1"/>
  <c r="F404" i="1" s="1"/>
  <c r="E405" i="1"/>
  <c r="F405" i="1" s="1"/>
  <c r="E406" i="1"/>
  <c r="F406" i="1"/>
  <c r="E407" i="1"/>
  <c r="F407" i="1" s="1"/>
  <c r="E408" i="1"/>
  <c r="F408" i="1" s="1"/>
  <c r="E409" i="1"/>
  <c r="F409" i="1" s="1"/>
  <c r="E410" i="1"/>
  <c r="F410" i="1"/>
  <c r="E411" i="1"/>
  <c r="F411" i="1" s="1"/>
  <c r="E412" i="1"/>
  <c r="F412" i="1" s="1"/>
  <c r="E413" i="1"/>
  <c r="F413" i="1" s="1"/>
  <c r="E414" i="1"/>
  <c r="F414" i="1"/>
  <c r="E415" i="1"/>
  <c r="F415" i="1" s="1"/>
  <c r="E416" i="1"/>
  <c r="F416" i="1" s="1"/>
  <c r="E417" i="1"/>
  <c r="F417" i="1" s="1"/>
  <c r="E418" i="1"/>
  <c r="F418" i="1"/>
  <c r="E419" i="1"/>
  <c r="F419" i="1" s="1"/>
  <c r="E420" i="1"/>
  <c r="F420" i="1" s="1"/>
  <c r="E421" i="1"/>
  <c r="F421" i="1" s="1"/>
  <c r="E422" i="1"/>
  <c r="F422" i="1"/>
  <c r="E423" i="1"/>
  <c r="F423" i="1" s="1"/>
  <c r="E424" i="1"/>
  <c r="F424" i="1" s="1"/>
  <c r="E425" i="1"/>
  <c r="F425" i="1" s="1"/>
  <c r="E426" i="1"/>
  <c r="F426" i="1"/>
  <c r="E427" i="1"/>
  <c r="F427" i="1" s="1"/>
  <c r="E428" i="1"/>
  <c r="F428" i="1" s="1"/>
  <c r="E429" i="1"/>
  <c r="F429" i="1" s="1"/>
  <c r="E430" i="1"/>
  <c r="F430" i="1"/>
  <c r="E431" i="1"/>
  <c r="F431" i="1" s="1"/>
  <c r="E432" i="1"/>
  <c r="F432" i="1" s="1"/>
  <c r="E433" i="1"/>
  <c r="F433" i="1" s="1"/>
  <c r="E434" i="1"/>
  <c r="F434" i="1"/>
  <c r="E435" i="1"/>
  <c r="F435" i="1" s="1"/>
  <c r="E436" i="1"/>
  <c r="F436" i="1" s="1"/>
  <c r="E437" i="1"/>
  <c r="F437" i="1" s="1"/>
  <c r="E438" i="1"/>
  <c r="F438" i="1"/>
  <c r="E439" i="1"/>
  <c r="F439" i="1" s="1"/>
  <c r="E440" i="1"/>
  <c r="F440" i="1" s="1"/>
  <c r="E441" i="1"/>
  <c r="F441" i="1" s="1"/>
  <c r="E442" i="1"/>
  <c r="F442" i="1"/>
  <c r="E2" i="1"/>
  <c r="F2" i="1" s="1"/>
</calcChain>
</file>

<file path=xl/sharedStrings.xml><?xml version="1.0" encoding="utf-8"?>
<sst xmlns="http://schemas.openxmlformats.org/spreadsheetml/2006/main" count="430" uniqueCount="12">
  <si>
    <t>Data</t>
  </si>
  <si>
    <t>4382 - PIB acumulado dos últimos 12 meses - Valores correntes (R$ milhões) - R$ (milhões)</t>
  </si>
  <si>
    <t>20610 - Saldo da carteira de crédito com recursos direcionados - Pessoas físicas - Financiamento imobiliário com taxas de mercado - R$ (milhões)</t>
  </si>
  <si>
    <t>20611 - Saldo da carteira de crédito com recursos direcionados - Pessoas físicas - Financiamento imobiliário com taxas reguladas - R$ (milhões)</t>
  </si>
  <si>
    <t>-</t>
  </si>
  <si>
    <t>Fonte</t>
  </si>
  <si>
    <t>BCB-Depec</t>
  </si>
  <si>
    <t>BCB-DSTAT</t>
  </si>
  <si>
    <t>20573 - Saldo da carteira de crédito com recursos livres - Pessoas físicas - Cheque especial - R$ (milhões)</t>
  </si>
  <si>
    <t>20587 - Saldo da carteira de crédito com recursos livres - Pessoas físicas - Cartão de crédito rotativo - R$ (milhões)</t>
  </si>
  <si>
    <t>20588 - Saldo da carteira de crédito com recursos livres - Pessoas físicas - Cartão de crédito parcelado - R$ (milhões)</t>
  </si>
  <si>
    <t>20589 - Saldo da carteira de crédito com recursos livres - Pessoas físicas - Cartão de crédito à vista - R$ (milhões)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</si>
</sst>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C1F7-9A68-42DF-BD28-560E0A6315CA}">
  <dimension ref="A1:M442"/>
  <sheetViews>
    <sheetView tabSelected="1" topLeftCell="A196" workbookViewId="0">
      <selection activeCell="L208" sqref="L208"/>
    </sheetView>
  </sheetViews>
  <sheetFormatPr defaultRowHeight="15" x14ac:dyDescent="0.25"/>
  <cols>
    <col min="2" max="2" width="18" customWidth="1"/>
    <col min="13" max="13" width="9.140625" style="4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s="1">
        <v>32874</v>
      </c>
      <c r="B2">
        <v>0.7</v>
      </c>
      <c r="C2" t="s">
        <v>4</v>
      </c>
      <c r="D2" t="s">
        <v>4</v>
      </c>
      <c r="E2" t="e">
        <f>D2+C2</f>
        <v>#VALUE!</v>
      </c>
      <c r="F2" t="e">
        <f>E2/B2</f>
        <v>#VALUE!</v>
      </c>
    </row>
    <row r="3" spans="1:6" x14ac:dyDescent="0.25">
      <c r="A3" s="1">
        <v>32905</v>
      </c>
      <c r="B3">
        <v>1.1000000000000001</v>
      </c>
      <c r="C3" t="s">
        <v>4</v>
      </c>
      <c r="D3" t="s">
        <v>4</v>
      </c>
      <c r="E3" t="e">
        <f t="shared" ref="E3:E66" si="0">D3+C3</f>
        <v>#VALUE!</v>
      </c>
      <c r="F3" t="e">
        <f t="shared" ref="F3:F66" si="1">E3/B3</f>
        <v>#VALUE!</v>
      </c>
    </row>
    <row r="4" spans="1:6" x14ac:dyDescent="0.25">
      <c r="A4" s="1">
        <v>32933</v>
      </c>
      <c r="B4">
        <v>1.8</v>
      </c>
      <c r="C4" t="s">
        <v>4</v>
      </c>
      <c r="D4" t="s">
        <v>4</v>
      </c>
      <c r="E4" t="e">
        <f t="shared" si="0"/>
        <v>#VALUE!</v>
      </c>
      <c r="F4" t="e">
        <f t="shared" si="1"/>
        <v>#VALUE!</v>
      </c>
    </row>
    <row r="5" spans="1:6" x14ac:dyDescent="0.25">
      <c r="A5" s="1">
        <v>32964</v>
      </c>
      <c r="B5">
        <v>2.5</v>
      </c>
      <c r="C5" t="s">
        <v>4</v>
      </c>
      <c r="D5" t="s">
        <v>4</v>
      </c>
      <c r="E5" t="e">
        <f t="shared" si="0"/>
        <v>#VALUE!</v>
      </c>
      <c r="F5" t="e">
        <f t="shared" si="1"/>
        <v>#VALUE!</v>
      </c>
    </row>
    <row r="6" spans="1:6" x14ac:dyDescent="0.25">
      <c r="A6" s="1">
        <v>32994</v>
      </c>
      <c r="B6">
        <v>3.3</v>
      </c>
      <c r="C6" t="s">
        <v>4</v>
      </c>
      <c r="D6" t="s">
        <v>4</v>
      </c>
      <c r="E6" t="e">
        <f t="shared" si="0"/>
        <v>#VALUE!</v>
      </c>
      <c r="F6" t="e">
        <f t="shared" si="1"/>
        <v>#VALUE!</v>
      </c>
    </row>
    <row r="7" spans="1:6" x14ac:dyDescent="0.25">
      <c r="A7" s="1">
        <v>33025</v>
      </c>
      <c r="B7">
        <v>4</v>
      </c>
      <c r="C7" t="s">
        <v>4</v>
      </c>
      <c r="D7" t="s">
        <v>4</v>
      </c>
      <c r="E7" t="e">
        <f t="shared" si="0"/>
        <v>#VALUE!</v>
      </c>
      <c r="F7" t="e">
        <f t="shared" si="1"/>
        <v>#VALUE!</v>
      </c>
    </row>
    <row r="8" spans="1:6" x14ac:dyDescent="0.25">
      <c r="A8" s="1">
        <v>33055</v>
      </c>
      <c r="B8">
        <v>4.9000000000000004</v>
      </c>
      <c r="C8" t="s">
        <v>4</v>
      </c>
      <c r="D8" t="s">
        <v>4</v>
      </c>
      <c r="E8" t="e">
        <f t="shared" si="0"/>
        <v>#VALUE!</v>
      </c>
      <c r="F8" t="e">
        <f t="shared" si="1"/>
        <v>#VALUE!</v>
      </c>
    </row>
    <row r="9" spans="1:6" x14ac:dyDescent="0.25">
      <c r="A9" s="1">
        <v>33086</v>
      </c>
      <c r="B9">
        <v>5.9</v>
      </c>
      <c r="C9" t="s">
        <v>4</v>
      </c>
      <c r="D9" t="s">
        <v>4</v>
      </c>
      <c r="E9" t="e">
        <f t="shared" si="0"/>
        <v>#VALUE!</v>
      </c>
      <c r="F9" t="e">
        <f t="shared" si="1"/>
        <v>#VALUE!</v>
      </c>
    </row>
    <row r="10" spans="1:6" x14ac:dyDescent="0.25">
      <c r="A10" s="1">
        <v>33117</v>
      </c>
      <c r="B10">
        <v>7</v>
      </c>
      <c r="C10" t="s">
        <v>4</v>
      </c>
      <c r="D10" t="s">
        <v>4</v>
      </c>
      <c r="E10" t="e">
        <f t="shared" si="0"/>
        <v>#VALUE!</v>
      </c>
      <c r="F10" t="e">
        <f t="shared" si="1"/>
        <v>#VALUE!</v>
      </c>
    </row>
    <row r="11" spans="1:6" x14ac:dyDescent="0.25">
      <c r="A11" s="1">
        <v>33147</v>
      </c>
      <c r="B11">
        <v>8.3000000000000007</v>
      </c>
      <c r="C11" t="s">
        <v>4</v>
      </c>
      <c r="D11" t="s">
        <v>4</v>
      </c>
      <c r="E11" t="e">
        <f t="shared" si="0"/>
        <v>#VALUE!</v>
      </c>
      <c r="F11" t="e">
        <f t="shared" si="1"/>
        <v>#VALUE!</v>
      </c>
    </row>
    <row r="12" spans="1:6" x14ac:dyDescent="0.25">
      <c r="A12" s="1">
        <v>33178</v>
      </c>
      <c r="B12">
        <v>9.9</v>
      </c>
      <c r="C12" t="s">
        <v>4</v>
      </c>
      <c r="D12" t="s">
        <v>4</v>
      </c>
      <c r="E12" t="e">
        <f t="shared" si="0"/>
        <v>#VALUE!</v>
      </c>
      <c r="F12" t="e">
        <f t="shared" si="1"/>
        <v>#VALUE!</v>
      </c>
    </row>
    <row r="13" spans="1:6" x14ac:dyDescent="0.25">
      <c r="A13" s="1">
        <v>33208</v>
      </c>
      <c r="B13">
        <v>11.5</v>
      </c>
      <c r="C13" t="s">
        <v>4</v>
      </c>
      <c r="D13" t="s">
        <v>4</v>
      </c>
      <c r="E13" t="e">
        <f t="shared" si="0"/>
        <v>#VALUE!</v>
      </c>
      <c r="F13" t="e">
        <f t="shared" si="1"/>
        <v>#VALUE!</v>
      </c>
    </row>
    <row r="14" spans="1:6" x14ac:dyDescent="0.25">
      <c r="A14" s="1">
        <v>33239</v>
      </c>
      <c r="B14">
        <v>13.4</v>
      </c>
      <c r="C14" t="s">
        <v>4</v>
      </c>
      <c r="D14" t="s">
        <v>4</v>
      </c>
      <c r="E14" t="e">
        <f t="shared" si="0"/>
        <v>#VALUE!</v>
      </c>
      <c r="F14" t="e">
        <f t="shared" si="1"/>
        <v>#VALUE!</v>
      </c>
    </row>
    <row r="15" spans="1:6" x14ac:dyDescent="0.25">
      <c r="A15" s="1">
        <v>33270</v>
      </c>
      <c r="B15">
        <v>15.4</v>
      </c>
      <c r="C15" t="s">
        <v>4</v>
      </c>
      <c r="D15" t="s">
        <v>4</v>
      </c>
      <c r="E15" t="e">
        <f t="shared" si="0"/>
        <v>#VALUE!</v>
      </c>
      <c r="F15" t="e">
        <f t="shared" si="1"/>
        <v>#VALUE!</v>
      </c>
    </row>
    <row r="16" spans="1:6" x14ac:dyDescent="0.25">
      <c r="A16" s="1">
        <v>33298</v>
      </c>
      <c r="B16">
        <v>17.100000000000001</v>
      </c>
      <c r="C16" t="s">
        <v>4</v>
      </c>
      <c r="D16" t="s">
        <v>4</v>
      </c>
      <c r="E16" t="e">
        <f t="shared" si="0"/>
        <v>#VALUE!</v>
      </c>
      <c r="F16" t="e">
        <f t="shared" si="1"/>
        <v>#VALUE!</v>
      </c>
    </row>
    <row r="17" spans="1:6" x14ac:dyDescent="0.25">
      <c r="A17" s="1">
        <v>33329</v>
      </c>
      <c r="B17">
        <v>19.5</v>
      </c>
      <c r="C17" t="s">
        <v>4</v>
      </c>
      <c r="D17" t="s">
        <v>4</v>
      </c>
      <c r="E17" t="e">
        <f t="shared" si="0"/>
        <v>#VALUE!</v>
      </c>
      <c r="F17" t="e">
        <f t="shared" si="1"/>
        <v>#VALUE!</v>
      </c>
    </row>
    <row r="18" spans="1:6" x14ac:dyDescent="0.25">
      <c r="A18" s="1">
        <v>33359</v>
      </c>
      <c r="B18">
        <v>22.3</v>
      </c>
      <c r="C18" t="s">
        <v>4</v>
      </c>
      <c r="D18" t="s">
        <v>4</v>
      </c>
      <c r="E18" t="e">
        <f t="shared" si="0"/>
        <v>#VALUE!</v>
      </c>
      <c r="F18" t="e">
        <f t="shared" si="1"/>
        <v>#VALUE!</v>
      </c>
    </row>
    <row r="19" spans="1:6" x14ac:dyDescent="0.25">
      <c r="A19" s="1">
        <v>33390</v>
      </c>
      <c r="B19">
        <v>25.6</v>
      </c>
      <c r="C19" t="s">
        <v>4</v>
      </c>
      <c r="D19" t="s">
        <v>4</v>
      </c>
      <c r="E19" t="e">
        <f t="shared" si="0"/>
        <v>#VALUE!</v>
      </c>
      <c r="F19" t="e">
        <f t="shared" si="1"/>
        <v>#VALUE!</v>
      </c>
    </row>
    <row r="20" spans="1:6" x14ac:dyDescent="0.25">
      <c r="A20" s="1">
        <v>33420</v>
      </c>
      <c r="B20">
        <v>29.3</v>
      </c>
      <c r="C20" t="s">
        <v>4</v>
      </c>
      <c r="D20" t="s">
        <v>4</v>
      </c>
      <c r="E20" t="e">
        <f t="shared" si="0"/>
        <v>#VALUE!</v>
      </c>
      <c r="F20" t="e">
        <f t="shared" si="1"/>
        <v>#VALUE!</v>
      </c>
    </row>
    <row r="21" spans="1:6" x14ac:dyDescent="0.25">
      <c r="A21" s="1">
        <v>33451</v>
      </c>
      <c r="B21">
        <v>33.5</v>
      </c>
      <c r="C21" t="s">
        <v>4</v>
      </c>
      <c r="D21" t="s">
        <v>4</v>
      </c>
      <c r="E21" t="e">
        <f t="shared" si="0"/>
        <v>#VALUE!</v>
      </c>
      <c r="F21" t="e">
        <f t="shared" si="1"/>
        <v>#VALUE!</v>
      </c>
    </row>
    <row r="22" spans="1:6" x14ac:dyDescent="0.25">
      <c r="A22" s="1">
        <v>33482</v>
      </c>
      <c r="B22">
        <v>37.9</v>
      </c>
      <c r="C22" t="s">
        <v>4</v>
      </c>
      <c r="D22" t="s">
        <v>4</v>
      </c>
      <c r="E22" t="e">
        <f t="shared" si="0"/>
        <v>#VALUE!</v>
      </c>
      <c r="F22" t="e">
        <f t="shared" si="1"/>
        <v>#VALUE!</v>
      </c>
    </row>
    <row r="23" spans="1:6" x14ac:dyDescent="0.25">
      <c r="A23" s="1">
        <v>33512</v>
      </c>
      <c r="B23">
        <v>44</v>
      </c>
      <c r="C23" t="s">
        <v>4</v>
      </c>
      <c r="D23" t="s">
        <v>4</v>
      </c>
      <c r="E23" t="e">
        <f t="shared" si="0"/>
        <v>#VALUE!</v>
      </c>
      <c r="F23" t="e">
        <f t="shared" si="1"/>
        <v>#VALUE!</v>
      </c>
    </row>
    <row r="24" spans="1:6" x14ac:dyDescent="0.25">
      <c r="A24" s="1">
        <v>33543</v>
      </c>
      <c r="B24">
        <v>51.6</v>
      </c>
      <c r="C24" t="s">
        <v>4</v>
      </c>
      <c r="D24" t="s">
        <v>4</v>
      </c>
      <c r="E24" t="e">
        <f t="shared" si="0"/>
        <v>#VALUE!</v>
      </c>
      <c r="F24" t="e">
        <f t="shared" si="1"/>
        <v>#VALUE!</v>
      </c>
    </row>
    <row r="25" spans="1:6" x14ac:dyDescent="0.25">
      <c r="A25" s="1">
        <v>33573</v>
      </c>
      <c r="B25">
        <v>60.3</v>
      </c>
      <c r="C25" t="s">
        <v>4</v>
      </c>
      <c r="D25" t="s">
        <v>4</v>
      </c>
      <c r="E25" t="e">
        <f t="shared" si="0"/>
        <v>#VALUE!</v>
      </c>
      <c r="F25" t="e">
        <f t="shared" si="1"/>
        <v>#VALUE!</v>
      </c>
    </row>
    <row r="26" spans="1:6" x14ac:dyDescent="0.25">
      <c r="A26" s="1">
        <v>33604</v>
      </c>
      <c r="B26">
        <v>71.3</v>
      </c>
      <c r="C26" t="s">
        <v>4</v>
      </c>
      <c r="D26" t="s">
        <v>4</v>
      </c>
      <c r="E26" t="e">
        <f t="shared" si="0"/>
        <v>#VALUE!</v>
      </c>
      <c r="F26" t="e">
        <f t="shared" si="1"/>
        <v>#VALUE!</v>
      </c>
    </row>
    <row r="27" spans="1:6" x14ac:dyDescent="0.25">
      <c r="A27" s="1">
        <v>33635</v>
      </c>
      <c r="B27">
        <v>85.2</v>
      </c>
      <c r="C27" t="s">
        <v>4</v>
      </c>
      <c r="D27" t="s">
        <v>4</v>
      </c>
      <c r="E27" t="e">
        <f t="shared" si="0"/>
        <v>#VALUE!</v>
      </c>
      <c r="F27" t="e">
        <f t="shared" si="1"/>
        <v>#VALUE!</v>
      </c>
    </row>
    <row r="28" spans="1:6" x14ac:dyDescent="0.25">
      <c r="A28" s="1">
        <v>33664</v>
      </c>
      <c r="B28">
        <v>102.3</v>
      </c>
      <c r="C28" t="s">
        <v>4</v>
      </c>
      <c r="D28" t="s">
        <v>4</v>
      </c>
      <c r="E28" t="e">
        <f t="shared" si="0"/>
        <v>#VALUE!</v>
      </c>
      <c r="F28" t="e">
        <f t="shared" si="1"/>
        <v>#VALUE!</v>
      </c>
    </row>
    <row r="29" spans="1:6" x14ac:dyDescent="0.25">
      <c r="A29" s="1">
        <v>33695</v>
      </c>
      <c r="B29">
        <v>122.8</v>
      </c>
      <c r="C29" t="s">
        <v>4</v>
      </c>
      <c r="D29" t="s">
        <v>4</v>
      </c>
      <c r="E29" t="e">
        <f t="shared" si="0"/>
        <v>#VALUE!</v>
      </c>
      <c r="F29" t="e">
        <f t="shared" si="1"/>
        <v>#VALUE!</v>
      </c>
    </row>
    <row r="30" spans="1:6" x14ac:dyDescent="0.25">
      <c r="A30" s="1">
        <v>33725</v>
      </c>
      <c r="B30">
        <v>149.30000000000001</v>
      </c>
      <c r="C30" t="s">
        <v>4</v>
      </c>
      <c r="D30" t="s">
        <v>4</v>
      </c>
      <c r="E30" t="e">
        <f t="shared" si="0"/>
        <v>#VALUE!</v>
      </c>
      <c r="F30" t="e">
        <f t="shared" si="1"/>
        <v>#VALUE!</v>
      </c>
    </row>
    <row r="31" spans="1:6" x14ac:dyDescent="0.25">
      <c r="A31" s="1">
        <v>33756</v>
      </c>
      <c r="B31">
        <v>182.8</v>
      </c>
      <c r="C31" t="s">
        <v>4</v>
      </c>
      <c r="D31" t="s">
        <v>4</v>
      </c>
      <c r="E31" t="e">
        <f t="shared" si="0"/>
        <v>#VALUE!</v>
      </c>
      <c r="F31" t="e">
        <f t="shared" si="1"/>
        <v>#VALUE!</v>
      </c>
    </row>
    <row r="32" spans="1:6" x14ac:dyDescent="0.25">
      <c r="A32" s="1">
        <v>33786</v>
      </c>
      <c r="B32">
        <v>224.3</v>
      </c>
      <c r="C32" t="s">
        <v>4</v>
      </c>
      <c r="D32" t="s">
        <v>4</v>
      </c>
      <c r="E32" t="e">
        <f t="shared" si="0"/>
        <v>#VALUE!</v>
      </c>
      <c r="F32" t="e">
        <f t="shared" si="1"/>
        <v>#VALUE!</v>
      </c>
    </row>
    <row r="33" spans="1:6" x14ac:dyDescent="0.25">
      <c r="A33" s="1">
        <v>33817</v>
      </c>
      <c r="B33">
        <v>275.7</v>
      </c>
      <c r="C33" t="s">
        <v>4</v>
      </c>
      <c r="D33" t="s">
        <v>4</v>
      </c>
      <c r="E33" t="e">
        <f t="shared" si="0"/>
        <v>#VALUE!</v>
      </c>
      <c r="F33" t="e">
        <f t="shared" si="1"/>
        <v>#VALUE!</v>
      </c>
    </row>
    <row r="34" spans="1:6" x14ac:dyDescent="0.25">
      <c r="A34" s="1">
        <v>33848</v>
      </c>
      <c r="B34">
        <v>341</v>
      </c>
      <c r="C34" t="s">
        <v>4</v>
      </c>
      <c r="D34" t="s">
        <v>4</v>
      </c>
      <c r="E34" t="e">
        <f t="shared" si="0"/>
        <v>#VALUE!</v>
      </c>
      <c r="F34" t="e">
        <f t="shared" si="1"/>
        <v>#VALUE!</v>
      </c>
    </row>
    <row r="35" spans="1:6" x14ac:dyDescent="0.25">
      <c r="A35" s="1">
        <v>33878</v>
      </c>
      <c r="B35">
        <v>422.5</v>
      </c>
      <c r="C35" t="s">
        <v>4</v>
      </c>
      <c r="D35" t="s">
        <v>4</v>
      </c>
      <c r="E35" t="e">
        <f t="shared" si="0"/>
        <v>#VALUE!</v>
      </c>
      <c r="F35" t="e">
        <f t="shared" si="1"/>
        <v>#VALUE!</v>
      </c>
    </row>
    <row r="36" spans="1:6" x14ac:dyDescent="0.25">
      <c r="A36" s="1">
        <v>33909</v>
      </c>
      <c r="B36">
        <v>523.79999999999995</v>
      </c>
      <c r="C36" t="s">
        <v>4</v>
      </c>
      <c r="D36" t="s">
        <v>4</v>
      </c>
      <c r="E36" t="e">
        <f t="shared" si="0"/>
        <v>#VALUE!</v>
      </c>
      <c r="F36" t="e">
        <f t="shared" si="1"/>
        <v>#VALUE!</v>
      </c>
    </row>
    <row r="37" spans="1:6" x14ac:dyDescent="0.25">
      <c r="A37" s="1">
        <v>33939</v>
      </c>
      <c r="B37">
        <v>641</v>
      </c>
      <c r="C37" t="s">
        <v>4</v>
      </c>
      <c r="D37" t="s">
        <v>4</v>
      </c>
      <c r="E37" t="e">
        <f t="shared" si="0"/>
        <v>#VALUE!</v>
      </c>
      <c r="F37" t="e">
        <f t="shared" si="1"/>
        <v>#VALUE!</v>
      </c>
    </row>
    <row r="38" spans="1:6" x14ac:dyDescent="0.25">
      <c r="A38" s="1">
        <v>33970</v>
      </c>
      <c r="B38">
        <v>791.9</v>
      </c>
      <c r="C38" t="s">
        <v>4</v>
      </c>
      <c r="D38" t="s">
        <v>4</v>
      </c>
      <c r="E38" t="e">
        <f t="shared" si="0"/>
        <v>#VALUE!</v>
      </c>
      <c r="F38" t="e">
        <f t="shared" si="1"/>
        <v>#VALUE!</v>
      </c>
    </row>
    <row r="39" spans="1:6" x14ac:dyDescent="0.25">
      <c r="A39" s="1">
        <v>34001</v>
      </c>
      <c r="B39">
        <v>982.5</v>
      </c>
      <c r="C39" t="s">
        <v>4</v>
      </c>
      <c r="D39" t="s">
        <v>4</v>
      </c>
      <c r="E39" t="e">
        <f t="shared" si="0"/>
        <v>#VALUE!</v>
      </c>
      <c r="F39" t="e">
        <f t="shared" si="1"/>
        <v>#VALUE!</v>
      </c>
    </row>
    <row r="40" spans="1:6" x14ac:dyDescent="0.25">
      <c r="A40" s="1">
        <v>34029</v>
      </c>
      <c r="B40" s="2">
        <v>1257.5</v>
      </c>
      <c r="C40" t="s">
        <v>4</v>
      </c>
      <c r="D40" t="s">
        <v>4</v>
      </c>
      <c r="E40" t="e">
        <f t="shared" si="0"/>
        <v>#VALUE!</v>
      </c>
      <c r="F40" t="e">
        <f t="shared" si="1"/>
        <v>#VALUE!</v>
      </c>
    </row>
    <row r="41" spans="1:6" x14ac:dyDescent="0.25">
      <c r="A41" s="1">
        <v>34060</v>
      </c>
      <c r="B41" s="2">
        <v>1602.1</v>
      </c>
      <c r="C41" t="s">
        <v>4</v>
      </c>
      <c r="D41" t="s">
        <v>4</v>
      </c>
      <c r="E41" t="e">
        <f t="shared" si="0"/>
        <v>#VALUE!</v>
      </c>
      <c r="F41" t="e">
        <f t="shared" si="1"/>
        <v>#VALUE!</v>
      </c>
    </row>
    <row r="42" spans="1:6" x14ac:dyDescent="0.25">
      <c r="A42" s="1">
        <v>34090</v>
      </c>
      <c r="B42" s="2">
        <v>2053.6</v>
      </c>
      <c r="C42" t="s">
        <v>4</v>
      </c>
      <c r="D42" t="s">
        <v>4</v>
      </c>
      <c r="E42" t="e">
        <f t="shared" si="0"/>
        <v>#VALUE!</v>
      </c>
      <c r="F42" t="e">
        <f t="shared" si="1"/>
        <v>#VALUE!</v>
      </c>
    </row>
    <row r="43" spans="1:6" x14ac:dyDescent="0.25">
      <c r="A43" s="1">
        <v>34121</v>
      </c>
      <c r="B43" s="2">
        <v>2629.5</v>
      </c>
      <c r="C43" t="s">
        <v>4</v>
      </c>
      <c r="D43" t="s">
        <v>4</v>
      </c>
      <c r="E43" t="e">
        <f t="shared" si="0"/>
        <v>#VALUE!</v>
      </c>
      <c r="F43" t="e">
        <f t="shared" si="1"/>
        <v>#VALUE!</v>
      </c>
    </row>
    <row r="44" spans="1:6" x14ac:dyDescent="0.25">
      <c r="A44" s="1">
        <v>34151</v>
      </c>
      <c r="B44" s="2">
        <v>3424.9</v>
      </c>
      <c r="C44" t="s">
        <v>4</v>
      </c>
      <c r="D44" t="s">
        <v>4</v>
      </c>
      <c r="E44" t="e">
        <f t="shared" si="0"/>
        <v>#VALUE!</v>
      </c>
      <c r="F44" t="e">
        <f t="shared" si="1"/>
        <v>#VALUE!</v>
      </c>
    </row>
    <row r="45" spans="1:6" x14ac:dyDescent="0.25">
      <c r="A45" s="1">
        <v>34182</v>
      </c>
      <c r="B45" s="2">
        <v>4517.7</v>
      </c>
      <c r="C45" t="s">
        <v>4</v>
      </c>
      <c r="D45" t="s">
        <v>4</v>
      </c>
      <c r="E45" t="e">
        <f t="shared" si="0"/>
        <v>#VALUE!</v>
      </c>
      <c r="F45" t="e">
        <f t="shared" si="1"/>
        <v>#VALUE!</v>
      </c>
    </row>
    <row r="46" spans="1:6" x14ac:dyDescent="0.25">
      <c r="A46" s="1">
        <v>34213</v>
      </c>
      <c r="B46" s="2">
        <v>6025.3</v>
      </c>
      <c r="C46" t="s">
        <v>4</v>
      </c>
      <c r="D46" t="s">
        <v>4</v>
      </c>
      <c r="E46" t="e">
        <f t="shared" si="0"/>
        <v>#VALUE!</v>
      </c>
      <c r="F46" t="e">
        <f t="shared" si="1"/>
        <v>#VALUE!</v>
      </c>
    </row>
    <row r="47" spans="1:6" x14ac:dyDescent="0.25">
      <c r="A47" s="1">
        <v>34243</v>
      </c>
      <c r="B47" s="2">
        <v>8007.5</v>
      </c>
      <c r="C47" t="s">
        <v>4</v>
      </c>
      <c r="D47" t="s">
        <v>4</v>
      </c>
      <c r="E47" t="e">
        <f t="shared" si="0"/>
        <v>#VALUE!</v>
      </c>
      <c r="F47" t="e">
        <f t="shared" si="1"/>
        <v>#VALUE!</v>
      </c>
    </row>
    <row r="48" spans="1:6" x14ac:dyDescent="0.25">
      <c r="A48" s="1">
        <v>34274</v>
      </c>
      <c r="B48" s="2">
        <v>10689.9</v>
      </c>
      <c r="C48" t="s">
        <v>4</v>
      </c>
      <c r="D48" t="s">
        <v>4</v>
      </c>
      <c r="E48" t="e">
        <f t="shared" si="0"/>
        <v>#VALUE!</v>
      </c>
      <c r="F48" t="e">
        <f t="shared" si="1"/>
        <v>#VALUE!</v>
      </c>
    </row>
    <row r="49" spans="1:6" x14ac:dyDescent="0.25">
      <c r="A49" s="1">
        <v>34304</v>
      </c>
      <c r="B49" s="2">
        <v>14097.1</v>
      </c>
      <c r="C49" t="s">
        <v>4</v>
      </c>
      <c r="D49" t="s">
        <v>4</v>
      </c>
      <c r="E49" t="e">
        <f t="shared" si="0"/>
        <v>#VALUE!</v>
      </c>
      <c r="F49" t="e">
        <f t="shared" si="1"/>
        <v>#VALUE!</v>
      </c>
    </row>
    <row r="50" spans="1:6" x14ac:dyDescent="0.25">
      <c r="A50" s="1">
        <v>34335</v>
      </c>
      <c r="B50" s="2">
        <v>18495.900000000001</v>
      </c>
      <c r="C50" t="s">
        <v>4</v>
      </c>
      <c r="D50" t="s">
        <v>4</v>
      </c>
      <c r="E50" t="e">
        <f t="shared" si="0"/>
        <v>#VALUE!</v>
      </c>
      <c r="F50" t="e">
        <f t="shared" si="1"/>
        <v>#VALUE!</v>
      </c>
    </row>
    <row r="51" spans="1:6" x14ac:dyDescent="0.25">
      <c r="A51" s="1">
        <v>34366</v>
      </c>
      <c r="B51" s="2">
        <v>24082</v>
      </c>
      <c r="C51" t="s">
        <v>4</v>
      </c>
      <c r="D51" t="s">
        <v>4</v>
      </c>
      <c r="E51" t="e">
        <f t="shared" si="0"/>
        <v>#VALUE!</v>
      </c>
      <c r="F51" t="e">
        <f t="shared" si="1"/>
        <v>#VALUE!</v>
      </c>
    </row>
    <row r="52" spans="1:6" x14ac:dyDescent="0.25">
      <c r="A52" s="1">
        <v>34394</v>
      </c>
      <c r="B52" s="2">
        <v>32307.8</v>
      </c>
      <c r="C52" t="s">
        <v>4</v>
      </c>
      <c r="D52" t="s">
        <v>4</v>
      </c>
      <c r="E52" t="e">
        <f t="shared" si="0"/>
        <v>#VALUE!</v>
      </c>
      <c r="F52" t="e">
        <f t="shared" si="1"/>
        <v>#VALUE!</v>
      </c>
    </row>
    <row r="53" spans="1:6" x14ac:dyDescent="0.25">
      <c r="A53" s="1">
        <v>34425</v>
      </c>
      <c r="B53" s="2">
        <v>44768.5</v>
      </c>
      <c r="C53" t="s">
        <v>4</v>
      </c>
      <c r="D53" t="s">
        <v>4</v>
      </c>
      <c r="E53" t="e">
        <f t="shared" si="0"/>
        <v>#VALUE!</v>
      </c>
      <c r="F53" t="e">
        <f t="shared" si="1"/>
        <v>#VALUE!</v>
      </c>
    </row>
    <row r="54" spans="1:6" x14ac:dyDescent="0.25">
      <c r="A54" s="1">
        <v>34455</v>
      </c>
      <c r="B54" s="2">
        <v>64791</v>
      </c>
      <c r="C54" t="s">
        <v>4</v>
      </c>
      <c r="D54" t="s">
        <v>4</v>
      </c>
      <c r="E54" t="e">
        <f t="shared" si="0"/>
        <v>#VALUE!</v>
      </c>
      <c r="F54" t="e">
        <f t="shared" si="1"/>
        <v>#VALUE!</v>
      </c>
    </row>
    <row r="55" spans="1:6" x14ac:dyDescent="0.25">
      <c r="A55" s="1">
        <v>34486</v>
      </c>
      <c r="B55" s="2">
        <v>97304.2</v>
      </c>
      <c r="C55" t="s">
        <v>4</v>
      </c>
      <c r="D55" t="s">
        <v>4</v>
      </c>
      <c r="E55" t="e">
        <f t="shared" si="0"/>
        <v>#VALUE!</v>
      </c>
      <c r="F55" t="e">
        <f t="shared" si="1"/>
        <v>#VALUE!</v>
      </c>
    </row>
    <row r="56" spans="1:6" x14ac:dyDescent="0.25">
      <c r="A56" s="1">
        <v>34516</v>
      </c>
      <c r="B56" s="2">
        <v>137250.79999999999</v>
      </c>
      <c r="C56" t="s">
        <v>4</v>
      </c>
      <c r="D56" t="s">
        <v>4</v>
      </c>
      <c r="E56" t="e">
        <f t="shared" si="0"/>
        <v>#VALUE!</v>
      </c>
      <c r="F56" t="e">
        <f t="shared" si="1"/>
        <v>#VALUE!</v>
      </c>
    </row>
    <row r="57" spans="1:6" x14ac:dyDescent="0.25">
      <c r="A57" s="1">
        <v>34547</v>
      </c>
      <c r="B57" s="2">
        <v>179974.6</v>
      </c>
      <c r="C57" t="s">
        <v>4</v>
      </c>
      <c r="D57" t="s">
        <v>4</v>
      </c>
      <c r="E57" t="e">
        <f t="shared" si="0"/>
        <v>#VALUE!</v>
      </c>
      <c r="F57" t="e">
        <f t="shared" si="1"/>
        <v>#VALUE!</v>
      </c>
    </row>
    <row r="58" spans="1:6" x14ac:dyDescent="0.25">
      <c r="A58" s="1">
        <v>34578</v>
      </c>
      <c r="B58" s="2">
        <v>222232.5</v>
      </c>
      <c r="C58" t="s">
        <v>4</v>
      </c>
      <c r="D58" t="s">
        <v>4</v>
      </c>
      <c r="E58" t="e">
        <f t="shared" si="0"/>
        <v>#VALUE!</v>
      </c>
      <c r="F58" t="e">
        <f t="shared" si="1"/>
        <v>#VALUE!</v>
      </c>
    </row>
    <row r="59" spans="1:6" x14ac:dyDescent="0.25">
      <c r="A59" s="1">
        <v>34608</v>
      </c>
      <c r="B59" s="2">
        <v>265396.09999999998</v>
      </c>
      <c r="C59" t="s">
        <v>4</v>
      </c>
      <c r="D59" t="s">
        <v>4</v>
      </c>
      <c r="E59" t="e">
        <f t="shared" si="0"/>
        <v>#VALUE!</v>
      </c>
      <c r="F59" t="e">
        <f t="shared" si="1"/>
        <v>#VALUE!</v>
      </c>
    </row>
    <row r="60" spans="1:6" x14ac:dyDescent="0.25">
      <c r="A60" s="1">
        <v>34639</v>
      </c>
      <c r="B60" s="2">
        <v>308529.40000000002</v>
      </c>
      <c r="C60" t="s">
        <v>4</v>
      </c>
      <c r="D60" t="s">
        <v>4</v>
      </c>
      <c r="E60" t="e">
        <f t="shared" si="0"/>
        <v>#VALUE!</v>
      </c>
      <c r="F60" t="e">
        <f t="shared" si="1"/>
        <v>#VALUE!</v>
      </c>
    </row>
    <row r="61" spans="1:6" x14ac:dyDescent="0.25">
      <c r="A61" s="1">
        <v>34669</v>
      </c>
      <c r="B61" s="2">
        <v>349204.7</v>
      </c>
      <c r="C61" t="s">
        <v>4</v>
      </c>
      <c r="D61" t="s">
        <v>4</v>
      </c>
      <c r="E61" t="e">
        <f t="shared" si="0"/>
        <v>#VALUE!</v>
      </c>
      <c r="F61" t="e">
        <f t="shared" si="1"/>
        <v>#VALUE!</v>
      </c>
    </row>
    <row r="62" spans="1:6" x14ac:dyDescent="0.25">
      <c r="A62" s="1">
        <v>34700</v>
      </c>
      <c r="B62" s="2">
        <v>391670.5</v>
      </c>
      <c r="C62" t="s">
        <v>4</v>
      </c>
      <c r="D62" t="s">
        <v>4</v>
      </c>
      <c r="E62" t="e">
        <f t="shared" si="0"/>
        <v>#VALUE!</v>
      </c>
      <c r="F62" t="e">
        <f t="shared" si="1"/>
        <v>#VALUE!</v>
      </c>
    </row>
    <row r="63" spans="1:6" x14ac:dyDescent="0.25">
      <c r="A63" s="1">
        <v>34731</v>
      </c>
      <c r="B63" s="2">
        <v>435832</v>
      </c>
      <c r="C63" t="s">
        <v>4</v>
      </c>
      <c r="D63" t="s">
        <v>4</v>
      </c>
      <c r="E63" t="e">
        <f t="shared" si="0"/>
        <v>#VALUE!</v>
      </c>
      <c r="F63" t="e">
        <f t="shared" si="1"/>
        <v>#VALUE!</v>
      </c>
    </row>
    <row r="64" spans="1:6" x14ac:dyDescent="0.25">
      <c r="A64" s="1">
        <v>34759</v>
      </c>
      <c r="B64" s="2">
        <v>487335.9</v>
      </c>
      <c r="C64" t="s">
        <v>4</v>
      </c>
      <c r="D64" t="s">
        <v>4</v>
      </c>
      <c r="E64" t="e">
        <f t="shared" si="0"/>
        <v>#VALUE!</v>
      </c>
      <c r="F64" t="e">
        <f t="shared" si="1"/>
        <v>#VALUE!</v>
      </c>
    </row>
    <row r="65" spans="1:6" x14ac:dyDescent="0.25">
      <c r="A65" s="1">
        <v>34790</v>
      </c>
      <c r="B65" s="2">
        <v>532296.6</v>
      </c>
      <c r="C65" t="s">
        <v>4</v>
      </c>
      <c r="D65" t="s">
        <v>4</v>
      </c>
      <c r="E65" t="e">
        <f t="shared" si="0"/>
        <v>#VALUE!</v>
      </c>
      <c r="F65" t="e">
        <f t="shared" si="1"/>
        <v>#VALUE!</v>
      </c>
    </row>
    <row r="66" spans="1:6" x14ac:dyDescent="0.25">
      <c r="A66" s="1">
        <v>34820</v>
      </c>
      <c r="B66" s="2">
        <v>568142.9</v>
      </c>
      <c r="C66" t="s">
        <v>4</v>
      </c>
      <c r="D66" t="s">
        <v>4</v>
      </c>
      <c r="E66" t="e">
        <f t="shared" si="0"/>
        <v>#VALUE!</v>
      </c>
      <c r="F66" t="e">
        <f t="shared" si="1"/>
        <v>#VALUE!</v>
      </c>
    </row>
    <row r="67" spans="1:6" x14ac:dyDescent="0.25">
      <c r="A67" s="1">
        <v>34851</v>
      </c>
      <c r="B67" s="2">
        <v>591742.5</v>
      </c>
      <c r="C67" t="s">
        <v>4</v>
      </c>
      <c r="D67" t="s">
        <v>4</v>
      </c>
      <c r="E67" t="e">
        <f t="shared" ref="E67:E130" si="2">D67+C67</f>
        <v>#VALUE!</v>
      </c>
      <c r="F67" t="e">
        <f t="shared" ref="F67:F130" si="3">E67/B67</f>
        <v>#VALUE!</v>
      </c>
    </row>
    <row r="68" spans="1:6" x14ac:dyDescent="0.25">
      <c r="A68" s="1">
        <v>34881</v>
      </c>
      <c r="B68" s="2">
        <v>609742.5</v>
      </c>
      <c r="C68" t="s">
        <v>4</v>
      </c>
      <c r="D68" t="s">
        <v>4</v>
      </c>
      <c r="E68" t="e">
        <f t="shared" si="2"/>
        <v>#VALUE!</v>
      </c>
      <c r="F68" t="e">
        <f t="shared" si="3"/>
        <v>#VALUE!</v>
      </c>
    </row>
    <row r="69" spans="1:6" x14ac:dyDescent="0.25">
      <c r="A69" s="1">
        <v>34912</v>
      </c>
      <c r="B69" s="2">
        <v>626819.5</v>
      </c>
      <c r="C69" t="s">
        <v>4</v>
      </c>
      <c r="D69" t="s">
        <v>4</v>
      </c>
      <c r="E69" t="e">
        <f t="shared" si="2"/>
        <v>#VALUE!</v>
      </c>
      <c r="F69" t="e">
        <f t="shared" si="3"/>
        <v>#VALUE!</v>
      </c>
    </row>
    <row r="70" spans="1:6" x14ac:dyDescent="0.25">
      <c r="A70" s="1">
        <v>34943</v>
      </c>
      <c r="B70" s="2">
        <v>643594.1</v>
      </c>
      <c r="C70" t="s">
        <v>4</v>
      </c>
      <c r="D70" t="s">
        <v>4</v>
      </c>
      <c r="E70" t="e">
        <f t="shared" si="2"/>
        <v>#VALUE!</v>
      </c>
      <c r="F70" t="e">
        <f t="shared" si="3"/>
        <v>#VALUE!</v>
      </c>
    </row>
    <row r="71" spans="1:6" x14ac:dyDescent="0.25">
      <c r="A71" s="1">
        <v>34973</v>
      </c>
      <c r="B71" s="2">
        <v>661787.30000000005</v>
      </c>
      <c r="C71" t="s">
        <v>4</v>
      </c>
      <c r="D71" t="s">
        <v>4</v>
      </c>
      <c r="E71" t="e">
        <f t="shared" si="2"/>
        <v>#VALUE!</v>
      </c>
      <c r="F71" t="e">
        <f t="shared" si="3"/>
        <v>#VALUE!</v>
      </c>
    </row>
    <row r="72" spans="1:6" x14ac:dyDescent="0.25">
      <c r="A72" s="1">
        <v>35004</v>
      </c>
      <c r="B72" s="2">
        <v>683624.1</v>
      </c>
      <c r="C72" t="s">
        <v>4</v>
      </c>
      <c r="D72" t="s">
        <v>4</v>
      </c>
      <c r="E72" t="e">
        <f t="shared" si="2"/>
        <v>#VALUE!</v>
      </c>
      <c r="F72" t="e">
        <f t="shared" si="3"/>
        <v>#VALUE!</v>
      </c>
    </row>
    <row r="73" spans="1:6" x14ac:dyDescent="0.25">
      <c r="A73" s="1">
        <v>35034</v>
      </c>
      <c r="B73" s="2">
        <v>705991.6</v>
      </c>
      <c r="C73" t="s">
        <v>4</v>
      </c>
      <c r="D73" t="s">
        <v>4</v>
      </c>
      <c r="E73" t="e">
        <f t="shared" si="2"/>
        <v>#VALUE!</v>
      </c>
      <c r="F73" t="e">
        <f t="shared" si="3"/>
        <v>#VALUE!</v>
      </c>
    </row>
    <row r="74" spans="1:6" x14ac:dyDescent="0.25">
      <c r="A74" s="1">
        <v>35065</v>
      </c>
      <c r="B74" s="2">
        <v>723096.2</v>
      </c>
      <c r="C74" t="s">
        <v>4</v>
      </c>
      <c r="D74" t="s">
        <v>4</v>
      </c>
      <c r="E74" t="e">
        <f t="shared" si="2"/>
        <v>#VALUE!</v>
      </c>
      <c r="F74" t="e">
        <f t="shared" si="3"/>
        <v>#VALUE!</v>
      </c>
    </row>
    <row r="75" spans="1:6" x14ac:dyDescent="0.25">
      <c r="A75" s="1">
        <v>35096</v>
      </c>
      <c r="B75" s="2">
        <v>735343.8</v>
      </c>
      <c r="C75" t="s">
        <v>4</v>
      </c>
      <c r="D75" t="s">
        <v>4</v>
      </c>
      <c r="E75" t="e">
        <f t="shared" si="2"/>
        <v>#VALUE!</v>
      </c>
      <c r="F75" t="e">
        <f t="shared" si="3"/>
        <v>#VALUE!</v>
      </c>
    </row>
    <row r="76" spans="1:6" x14ac:dyDescent="0.25">
      <c r="A76" s="1">
        <v>35125</v>
      </c>
      <c r="B76" s="2">
        <v>738307.4</v>
      </c>
      <c r="C76" t="s">
        <v>4</v>
      </c>
      <c r="D76" t="s">
        <v>4</v>
      </c>
      <c r="E76" t="e">
        <f t="shared" si="2"/>
        <v>#VALUE!</v>
      </c>
      <c r="F76" t="e">
        <f t="shared" si="3"/>
        <v>#VALUE!</v>
      </c>
    </row>
    <row r="77" spans="1:6" x14ac:dyDescent="0.25">
      <c r="A77" s="1">
        <v>35156</v>
      </c>
      <c r="B77" s="2">
        <v>744537</v>
      </c>
      <c r="C77" t="s">
        <v>4</v>
      </c>
      <c r="D77" t="s">
        <v>4</v>
      </c>
      <c r="E77" t="e">
        <f t="shared" si="2"/>
        <v>#VALUE!</v>
      </c>
      <c r="F77" t="e">
        <f t="shared" si="3"/>
        <v>#VALUE!</v>
      </c>
    </row>
    <row r="78" spans="1:6" x14ac:dyDescent="0.25">
      <c r="A78" s="1">
        <v>35186</v>
      </c>
      <c r="B78" s="2">
        <v>757675.1</v>
      </c>
      <c r="C78" t="s">
        <v>4</v>
      </c>
      <c r="D78" t="s">
        <v>4</v>
      </c>
      <c r="E78" t="e">
        <f t="shared" si="2"/>
        <v>#VALUE!</v>
      </c>
      <c r="F78" t="e">
        <f t="shared" si="3"/>
        <v>#VALUE!</v>
      </c>
    </row>
    <row r="79" spans="1:6" x14ac:dyDescent="0.25">
      <c r="A79" s="1">
        <v>35217</v>
      </c>
      <c r="B79" s="2">
        <v>772051.9</v>
      </c>
      <c r="C79" t="s">
        <v>4</v>
      </c>
      <c r="D79" t="s">
        <v>4</v>
      </c>
      <c r="E79" t="e">
        <f t="shared" si="2"/>
        <v>#VALUE!</v>
      </c>
      <c r="F79" t="e">
        <f t="shared" si="3"/>
        <v>#VALUE!</v>
      </c>
    </row>
    <row r="80" spans="1:6" x14ac:dyDescent="0.25">
      <c r="A80" s="1">
        <v>35247</v>
      </c>
      <c r="B80" s="2">
        <v>788233.8</v>
      </c>
      <c r="C80" t="s">
        <v>4</v>
      </c>
      <c r="D80" t="s">
        <v>4</v>
      </c>
      <c r="E80" t="e">
        <f t="shared" si="2"/>
        <v>#VALUE!</v>
      </c>
      <c r="F80" t="e">
        <f t="shared" si="3"/>
        <v>#VALUE!</v>
      </c>
    </row>
    <row r="81" spans="1:6" x14ac:dyDescent="0.25">
      <c r="A81" s="1">
        <v>35278</v>
      </c>
      <c r="B81" s="2">
        <v>802082.2</v>
      </c>
      <c r="C81" t="s">
        <v>4</v>
      </c>
      <c r="D81" t="s">
        <v>4</v>
      </c>
      <c r="E81" t="e">
        <f t="shared" si="2"/>
        <v>#VALUE!</v>
      </c>
      <c r="F81" t="e">
        <f t="shared" si="3"/>
        <v>#VALUE!</v>
      </c>
    </row>
    <row r="82" spans="1:6" x14ac:dyDescent="0.25">
      <c r="A82" s="1">
        <v>35309</v>
      </c>
      <c r="B82" s="2">
        <v>813215.9</v>
      </c>
      <c r="C82" t="s">
        <v>4</v>
      </c>
      <c r="D82" t="s">
        <v>4</v>
      </c>
      <c r="E82" t="e">
        <f t="shared" si="2"/>
        <v>#VALUE!</v>
      </c>
      <c r="F82" t="e">
        <f t="shared" si="3"/>
        <v>#VALUE!</v>
      </c>
    </row>
    <row r="83" spans="1:6" x14ac:dyDescent="0.25">
      <c r="A83" s="1">
        <v>35339</v>
      </c>
      <c r="B83" s="2">
        <v>826987.9</v>
      </c>
      <c r="C83" t="s">
        <v>4</v>
      </c>
      <c r="D83" t="s">
        <v>4</v>
      </c>
      <c r="E83" t="e">
        <f t="shared" si="2"/>
        <v>#VALUE!</v>
      </c>
      <c r="F83" t="e">
        <f t="shared" si="3"/>
        <v>#VALUE!</v>
      </c>
    </row>
    <row r="84" spans="1:6" x14ac:dyDescent="0.25">
      <c r="A84" s="1">
        <v>35370</v>
      </c>
      <c r="B84" s="2">
        <v>839674.2</v>
      </c>
      <c r="C84" t="s">
        <v>4</v>
      </c>
      <c r="D84" t="s">
        <v>4</v>
      </c>
      <c r="E84" t="e">
        <f t="shared" si="2"/>
        <v>#VALUE!</v>
      </c>
      <c r="F84" t="e">
        <f t="shared" si="3"/>
        <v>#VALUE!</v>
      </c>
    </row>
    <row r="85" spans="1:6" x14ac:dyDescent="0.25">
      <c r="A85" s="1">
        <v>35400</v>
      </c>
      <c r="B85" s="2">
        <v>854763.6</v>
      </c>
      <c r="C85" t="s">
        <v>4</v>
      </c>
      <c r="D85" t="s">
        <v>4</v>
      </c>
      <c r="E85" t="e">
        <f t="shared" si="2"/>
        <v>#VALUE!</v>
      </c>
      <c r="F85" t="e">
        <f t="shared" si="3"/>
        <v>#VALUE!</v>
      </c>
    </row>
    <row r="86" spans="1:6" x14ac:dyDescent="0.25">
      <c r="A86" s="1">
        <v>35431</v>
      </c>
      <c r="B86" s="2">
        <v>868213</v>
      </c>
      <c r="C86" t="s">
        <v>4</v>
      </c>
      <c r="D86" t="s">
        <v>4</v>
      </c>
      <c r="E86" t="e">
        <f t="shared" si="2"/>
        <v>#VALUE!</v>
      </c>
      <c r="F86" t="e">
        <f t="shared" si="3"/>
        <v>#VALUE!</v>
      </c>
    </row>
    <row r="87" spans="1:6" x14ac:dyDescent="0.25">
      <c r="A87" s="1">
        <v>35462</v>
      </c>
      <c r="B87" s="2">
        <v>877083.6</v>
      </c>
      <c r="C87" t="s">
        <v>4</v>
      </c>
      <c r="D87" t="s">
        <v>4</v>
      </c>
      <c r="E87" t="e">
        <f t="shared" si="2"/>
        <v>#VALUE!</v>
      </c>
      <c r="F87" t="e">
        <f t="shared" si="3"/>
        <v>#VALUE!</v>
      </c>
    </row>
    <row r="88" spans="1:6" x14ac:dyDescent="0.25">
      <c r="A88" s="1">
        <v>35490</v>
      </c>
      <c r="B88" s="2">
        <v>884557.4</v>
      </c>
      <c r="C88" t="s">
        <v>4</v>
      </c>
      <c r="D88" t="s">
        <v>4</v>
      </c>
      <c r="E88" t="e">
        <f t="shared" si="2"/>
        <v>#VALUE!</v>
      </c>
      <c r="F88" t="e">
        <f t="shared" si="3"/>
        <v>#VALUE!</v>
      </c>
    </row>
    <row r="89" spans="1:6" x14ac:dyDescent="0.25">
      <c r="A89" s="1">
        <v>35521</v>
      </c>
      <c r="B89" s="2">
        <v>894114.7</v>
      </c>
      <c r="C89" t="s">
        <v>4</v>
      </c>
      <c r="D89" t="s">
        <v>4</v>
      </c>
      <c r="E89" t="e">
        <f t="shared" si="2"/>
        <v>#VALUE!</v>
      </c>
      <c r="F89" t="e">
        <f t="shared" si="3"/>
        <v>#VALUE!</v>
      </c>
    </row>
    <row r="90" spans="1:6" x14ac:dyDescent="0.25">
      <c r="A90" s="1">
        <v>35551</v>
      </c>
      <c r="B90" s="2">
        <v>902736.7</v>
      </c>
      <c r="C90" t="s">
        <v>4</v>
      </c>
      <c r="D90" t="s">
        <v>4</v>
      </c>
      <c r="E90" t="e">
        <f t="shared" si="2"/>
        <v>#VALUE!</v>
      </c>
      <c r="F90" t="e">
        <f t="shared" si="3"/>
        <v>#VALUE!</v>
      </c>
    </row>
    <row r="91" spans="1:6" x14ac:dyDescent="0.25">
      <c r="A91" s="1">
        <v>35582</v>
      </c>
      <c r="B91" s="2">
        <v>912836.2</v>
      </c>
      <c r="C91" t="s">
        <v>4</v>
      </c>
      <c r="D91" t="s">
        <v>4</v>
      </c>
      <c r="E91" t="e">
        <f t="shared" si="2"/>
        <v>#VALUE!</v>
      </c>
      <c r="F91" t="e">
        <f t="shared" si="3"/>
        <v>#VALUE!</v>
      </c>
    </row>
    <row r="92" spans="1:6" x14ac:dyDescent="0.25">
      <c r="A92" s="1">
        <v>35612</v>
      </c>
      <c r="B92" s="2">
        <v>919924.9</v>
      </c>
      <c r="C92" t="s">
        <v>4</v>
      </c>
      <c r="D92" t="s">
        <v>4</v>
      </c>
      <c r="E92" t="e">
        <f t="shared" si="2"/>
        <v>#VALUE!</v>
      </c>
      <c r="F92" t="e">
        <f t="shared" si="3"/>
        <v>#VALUE!</v>
      </c>
    </row>
    <row r="93" spans="1:6" x14ac:dyDescent="0.25">
      <c r="A93" s="1">
        <v>35643</v>
      </c>
      <c r="B93" s="2">
        <v>927258.7</v>
      </c>
      <c r="C93" t="s">
        <v>4</v>
      </c>
      <c r="D93" t="s">
        <v>4</v>
      </c>
      <c r="E93" t="e">
        <f t="shared" si="2"/>
        <v>#VALUE!</v>
      </c>
      <c r="F93" t="e">
        <f t="shared" si="3"/>
        <v>#VALUE!</v>
      </c>
    </row>
    <row r="94" spans="1:6" x14ac:dyDescent="0.25">
      <c r="A94" s="1">
        <v>35674</v>
      </c>
      <c r="B94" s="2">
        <v>937501.4</v>
      </c>
      <c r="C94" t="s">
        <v>4</v>
      </c>
      <c r="D94" t="s">
        <v>4</v>
      </c>
      <c r="E94" t="e">
        <f t="shared" si="2"/>
        <v>#VALUE!</v>
      </c>
      <c r="F94" t="e">
        <f t="shared" si="3"/>
        <v>#VALUE!</v>
      </c>
    </row>
    <row r="95" spans="1:6" x14ac:dyDescent="0.25">
      <c r="A95" s="1">
        <v>35704</v>
      </c>
      <c r="B95" s="2">
        <v>947598.5</v>
      </c>
      <c r="C95" t="s">
        <v>4</v>
      </c>
      <c r="D95" t="s">
        <v>4</v>
      </c>
      <c r="E95" t="e">
        <f t="shared" si="2"/>
        <v>#VALUE!</v>
      </c>
      <c r="F95" t="e">
        <f t="shared" si="3"/>
        <v>#VALUE!</v>
      </c>
    </row>
    <row r="96" spans="1:6" x14ac:dyDescent="0.25">
      <c r="A96" s="1">
        <v>35735</v>
      </c>
      <c r="B96" s="2">
        <v>952539.5</v>
      </c>
      <c r="C96" t="s">
        <v>4</v>
      </c>
      <c r="D96" t="s">
        <v>4</v>
      </c>
      <c r="E96" t="e">
        <f t="shared" si="2"/>
        <v>#VALUE!</v>
      </c>
      <c r="F96" t="e">
        <f t="shared" si="3"/>
        <v>#VALUE!</v>
      </c>
    </row>
    <row r="97" spans="1:6" x14ac:dyDescent="0.25">
      <c r="A97" s="1">
        <v>35765</v>
      </c>
      <c r="B97" s="2">
        <v>952089.2</v>
      </c>
      <c r="C97" t="s">
        <v>4</v>
      </c>
      <c r="D97" t="s">
        <v>4</v>
      </c>
      <c r="E97" t="e">
        <f t="shared" si="2"/>
        <v>#VALUE!</v>
      </c>
      <c r="F97" t="e">
        <f t="shared" si="3"/>
        <v>#VALUE!</v>
      </c>
    </row>
    <row r="98" spans="1:6" x14ac:dyDescent="0.25">
      <c r="A98" s="1">
        <v>35796</v>
      </c>
      <c r="B98" s="2">
        <v>953870.4</v>
      </c>
      <c r="C98" t="s">
        <v>4</v>
      </c>
      <c r="D98" t="s">
        <v>4</v>
      </c>
      <c r="E98" t="e">
        <f t="shared" si="2"/>
        <v>#VALUE!</v>
      </c>
      <c r="F98" t="e">
        <f t="shared" si="3"/>
        <v>#VALUE!</v>
      </c>
    </row>
    <row r="99" spans="1:6" x14ac:dyDescent="0.25">
      <c r="A99" s="1">
        <v>35827</v>
      </c>
      <c r="B99" s="2">
        <v>958625.8</v>
      </c>
      <c r="C99" t="s">
        <v>4</v>
      </c>
      <c r="D99" t="s">
        <v>4</v>
      </c>
      <c r="E99" t="e">
        <f t="shared" si="2"/>
        <v>#VALUE!</v>
      </c>
      <c r="F99" t="e">
        <f t="shared" si="3"/>
        <v>#VALUE!</v>
      </c>
    </row>
    <row r="100" spans="1:6" x14ac:dyDescent="0.25">
      <c r="A100" s="1">
        <v>35855</v>
      </c>
      <c r="B100" s="2">
        <v>968672.8</v>
      </c>
      <c r="C100" t="s">
        <v>4</v>
      </c>
      <c r="D100" t="s">
        <v>4</v>
      </c>
      <c r="E100" t="e">
        <f t="shared" si="2"/>
        <v>#VALUE!</v>
      </c>
      <c r="F100" t="e">
        <f t="shared" si="3"/>
        <v>#VALUE!</v>
      </c>
    </row>
    <row r="101" spans="1:6" x14ac:dyDescent="0.25">
      <c r="A101" s="1">
        <v>35886</v>
      </c>
      <c r="B101" s="2">
        <v>976262.5</v>
      </c>
      <c r="C101" t="s">
        <v>4</v>
      </c>
      <c r="D101" t="s">
        <v>4</v>
      </c>
      <c r="E101" t="e">
        <f t="shared" si="2"/>
        <v>#VALUE!</v>
      </c>
      <c r="F101" t="e">
        <f t="shared" si="3"/>
        <v>#VALUE!</v>
      </c>
    </row>
    <row r="102" spans="1:6" x14ac:dyDescent="0.25">
      <c r="A102" s="1">
        <v>35916</v>
      </c>
      <c r="B102" s="2">
        <v>983359.2</v>
      </c>
      <c r="C102" t="s">
        <v>4</v>
      </c>
      <c r="D102" t="s">
        <v>4</v>
      </c>
      <c r="E102" t="e">
        <f t="shared" si="2"/>
        <v>#VALUE!</v>
      </c>
      <c r="F102" t="e">
        <f t="shared" si="3"/>
        <v>#VALUE!</v>
      </c>
    </row>
    <row r="103" spans="1:6" x14ac:dyDescent="0.25">
      <c r="A103" s="1">
        <v>35947</v>
      </c>
      <c r="B103" s="2">
        <v>987719.2</v>
      </c>
      <c r="C103" t="s">
        <v>4</v>
      </c>
      <c r="D103" t="s">
        <v>4</v>
      </c>
      <c r="E103" t="e">
        <f t="shared" si="2"/>
        <v>#VALUE!</v>
      </c>
      <c r="F103" t="e">
        <f t="shared" si="3"/>
        <v>#VALUE!</v>
      </c>
    </row>
    <row r="104" spans="1:6" x14ac:dyDescent="0.25">
      <c r="A104" s="1">
        <v>35977</v>
      </c>
      <c r="B104" s="2">
        <v>992599</v>
      </c>
      <c r="C104" t="s">
        <v>4</v>
      </c>
      <c r="D104" t="s">
        <v>4</v>
      </c>
      <c r="E104" t="e">
        <f t="shared" si="2"/>
        <v>#VALUE!</v>
      </c>
      <c r="F104" t="e">
        <f t="shared" si="3"/>
        <v>#VALUE!</v>
      </c>
    </row>
    <row r="105" spans="1:6" x14ac:dyDescent="0.25">
      <c r="A105" s="1">
        <v>36008</v>
      </c>
      <c r="B105" s="2">
        <v>996837.8</v>
      </c>
      <c r="C105" t="s">
        <v>4</v>
      </c>
      <c r="D105" t="s">
        <v>4</v>
      </c>
      <c r="E105" t="e">
        <f t="shared" si="2"/>
        <v>#VALUE!</v>
      </c>
      <c r="F105" t="e">
        <f t="shared" si="3"/>
        <v>#VALUE!</v>
      </c>
    </row>
    <row r="106" spans="1:6" x14ac:dyDescent="0.25">
      <c r="A106" s="1">
        <v>36039</v>
      </c>
      <c r="B106" s="2">
        <v>999584</v>
      </c>
      <c r="C106" t="s">
        <v>4</v>
      </c>
      <c r="D106" t="s">
        <v>4</v>
      </c>
      <c r="E106" t="e">
        <f t="shared" si="2"/>
        <v>#VALUE!</v>
      </c>
      <c r="F106" t="e">
        <f t="shared" si="3"/>
        <v>#VALUE!</v>
      </c>
    </row>
    <row r="107" spans="1:6" x14ac:dyDescent="0.25">
      <c r="A107" s="1">
        <v>36069</v>
      </c>
      <c r="B107" s="2">
        <v>999589.6</v>
      </c>
      <c r="C107" t="s">
        <v>4</v>
      </c>
      <c r="D107" t="s">
        <v>4</v>
      </c>
      <c r="E107" t="e">
        <f t="shared" si="2"/>
        <v>#VALUE!</v>
      </c>
      <c r="F107" t="e">
        <f t="shared" si="3"/>
        <v>#VALUE!</v>
      </c>
    </row>
    <row r="108" spans="1:6" x14ac:dyDescent="0.25">
      <c r="A108" s="1">
        <v>36100</v>
      </c>
      <c r="B108" s="2">
        <v>1000516</v>
      </c>
      <c r="C108" t="s">
        <v>4</v>
      </c>
      <c r="D108" t="s">
        <v>4</v>
      </c>
      <c r="E108" t="e">
        <f t="shared" si="2"/>
        <v>#VALUE!</v>
      </c>
      <c r="F108" t="e">
        <f t="shared" si="3"/>
        <v>#VALUE!</v>
      </c>
    </row>
    <row r="109" spans="1:6" x14ac:dyDescent="0.25">
      <c r="A109" s="1">
        <v>36130</v>
      </c>
      <c r="B109" s="2">
        <v>1002351</v>
      </c>
      <c r="C109" t="s">
        <v>4</v>
      </c>
      <c r="D109" t="s">
        <v>4</v>
      </c>
      <c r="E109" t="e">
        <f t="shared" si="2"/>
        <v>#VALUE!</v>
      </c>
      <c r="F109" t="e">
        <f t="shared" si="3"/>
        <v>#VALUE!</v>
      </c>
    </row>
    <row r="110" spans="1:6" x14ac:dyDescent="0.25">
      <c r="A110" s="1">
        <v>36161</v>
      </c>
      <c r="B110" s="2">
        <v>1003923.4</v>
      </c>
      <c r="C110" t="s">
        <v>4</v>
      </c>
      <c r="D110" t="s">
        <v>4</v>
      </c>
      <c r="E110" t="e">
        <f t="shared" si="2"/>
        <v>#VALUE!</v>
      </c>
      <c r="F110" t="e">
        <f t="shared" si="3"/>
        <v>#VALUE!</v>
      </c>
    </row>
    <row r="111" spans="1:6" x14ac:dyDescent="0.25">
      <c r="A111" s="1">
        <v>36192</v>
      </c>
      <c r="B111" s="2">
        <v>1009024.4</v>
      </c>
      <c r="C111" t="s">
        <v>4</v>
      </c>
      <c r="D111" t="s">
        <v>4</v>
      </c>
      <c r="E111" t="e">
        <f t="shared" si="2"/>
        <v>#VALUE!</v>
      </c>
      <c r="F111" t="e">
        <f t="shared" si="3"/>
        <v>#VALUE!</v>
      </c>
    </row>
    <row r="112" spans="1:6" x14ac:dyDescent="0.25">
      <c r="A112" s="1">
        <v>36220</v>
      </c>
      <c r="B112" s="2">
        <v>1017318.3</v>
      </c>
      <c r="C112" t="s">
        <v>4</v>
      </c>
      <c r="D112" t="s">
        <v>4</v>
      </c>
      <c r="E112" t="e">
        <f t="shared" si="2"/>
        <v>#VALUE!</v>
      </c>
      <c r="F112" t="e">
        <f t="shared" si="3"/>
        <v>#VALUE!</v>
      </c>
    </row>
    <row r="113" spans="1:6" x14ac:dyDescent="0.25">
      <c r="A113" s="1">
        <v>36251</v>
      </c>
      <c r="B113" s="2">
        <v>1023891.3</v>
      </c>
      <c r="C113" t="s">
        <v>4</v>
      </c>
      <c r="D113" t="s">
        <v>4</v>
      </c>
      <c r="E113" t="e">
        <f t="shared" si="2"/>
        <v>#VALUE!</v>
      </c>
      <c r="F113" t="e">
        <f t="shared" si="3"/>
        <v>#VALUE!</v>
      </c>
    </row>
    <row r="114" spans="1:6" x14ac:dyDescent="0.25">
      <c r="A114" s="1">
        <v>36281</v>
      </c>
      <c r="B114" s="2">
        <v>1027906.8</v>
      </c>
      <c r="C114" t="s">
        <v>4</v>
      </c>
      <c r="D114" t="s">
        <v>4</v>
      </c>
      <c r="E114" t="e">
        <f t="shared" si="2"/>
        <v>#VALUE!</v>
      </c>
      <c r="F114" t="e">
        <f t="shared" si="3"/>
        <v>#VALUE!</v>
      </c>
    </row>
    <row r="115" spans="1:6" x14ac:dyDescent="0.25">
      <c r="A115" s="1">
        <v>36312</v>
      </c>
      <c r="B115" s="2">
        <v>1034091.4</v>
      </c>
      <c r="C115" t="s">
        <v>4</v>
      </c>
      <c r="D115" t="s">
        <v>4</v>
      </c>
      <c r="E115" t="e">
        <f t="shared" si="2"/>
        <v>#VALUE!</v>
      </c>
      <c r="F115" t="e">
        <f t="shared" si="3"/>
        <v>#VALUE!</v>
      </c>
    </row>
    <row r="116" spans="1:6" x14ac:dyDescent="0.25">
      <c r="A116" s="1">
        <v>36342</v>
      </c>
      <c r="B116" s="2">
        <v>1038383.3</v>
      </c>
      <c r="C116" t="s">
        <v>4</v>
      </c>
      <c r="D116" t="s">
        <v>4</v>
      </c>
      <c r="E116" t="e">
        <f t="shared" si="2"/>
        <v>#VALUE!</v>
      </c>
      <c r="F116" t="e">
        <f t="shared" si="3"/>
        <v>#VALUE!</v>
      </c>
    </row>
    <row r="117" spans="1:6" x14ac:dyDescent="0.25">
      <c r="A117" s="1">
        <v>36373</v>
      </c>
      <c r="B117" s="2">
        <v>1044295.4</v>
      </c>
      <c r="C117" t="s">
        <v>4</v>
      </c>
      <c r="D117" t="s">
        <v>4</v>
      </c>
      <c r="E117" t="e">
        <f t="shared" si="2"/>
        <v>#VALUE!</v>
      </c>
      <c r="F117" t="e">
        <f t="shared" si="3"/>
        <v>#VALUE!</v>
      </c>
    </row>
    <row r="118" spans="1:6" x14ac:dyDescent="0.25">
      <c r="A118" s="1">
        <v>36404</v>
      </c>
      <c r="B118" s="2">
        <v>1050173.6000000001</v>
      </c>
      <c r="C118" t="s">
        <v>4</v>
      </c>
      <c r="D118" t="s">
        <v>4</v>
      </c>
      <c r="E118" t="e">
        <f t="shared" si="2"/>
        <v>#VALUE!</v>
      </c>
      <c r="F118" t="e">
        <f t="shared" si="3"/>
        <v>#VALUE!</v>
      </c>
    </row>
    <row r="119" spans="1:6" x14ac:dyDescent="0.25">
      <c r="A119" s="1">
        <v>36434</v>
      </c>
      <c r="B119" s="2">
        <v>1058743.2</v>
      </c>
      <c r="C119" t="s">
        <v>4</v>
      </c>
      <c r="D119" t="s">
        <v>4</v>
      </c>
      <c r="E119" t="e">
        <f t="shared" si="2"/>
        <v>#VALUE!</v>
      </c>
      <c r="F119" t="e">
        <f t="shared" si="3"/>
        <v>#VALUE!</v>
      </c>
    </row>
    <row r="120" spans="1:6" x14ac:dyDescent="0.25">
      <c r="A120" s="1">
        <v>36465</v>
      </c>
      <c r="B120" s="2">
        <v>1071989.7</v>
      </c>
      <c r="C120" t="s">
        <v>4</v>
      </c>
      <c r="D120" t="s">
        <v>4</v>
      </c>
      <c r="E120" t="e">
        <f t="shared" si="2"/>
        <v>#VALUE!</v>
      </c>
      <c r="F120" t="e">
        <f t="shared" si="3"/>
        <v>#VALUE!</v>
      </c>
    </row>
    <row r="121" spans="1:6" x14ac:dyDescent="0.25">
      <c r="A121" s="1">
        <v>36495</v>
      </c>
      <c r="B121" s="2">
        <v>1087710.5</v>
      </c>
      <c r="C121" t="s">
        <v>4</v>
      </c>
      <c r="D121" t="s">
        <v>4</v>
      </c>
      <c r="E121" t="e">
        <f t="shared" si="2"/>
        <v>#VALUE!</v>
      </c>
      <c r="F121" t="e">
        <f t="shared" si="3"/>
        <v>#VALUE!</v>
      </c>
    </row>
    <row r="122" spans="1:6" x14ac:dyDescent="0.25">
      <c r="A122" s="1">
        <v>36526</v>
      </c>
      <c r="B122" s="2">
        <v>1099350.8</v>
      </c>
      <c r="C122" t="s">
        <v>4</v>
      </c>
      <c r="D122" t="s">
        <v>4</v>
      </c>
      <c r="E122" t="e">
        <f t="shared" si="2"/>
        <v>#VALUE!</v>
      </c>
      <c r="F122" t="e">
        <f t="shared" si="3"/>
        <v>#VALUE!</v>
      </c>
    </row>
    <row r="123" spans="1:6" x14ac:dyDescent="0.25">
      <c r="A123" s="1">
        <v>36557</v>
      </c>
      <c r="B123" s="2">
        <v>1110192.1000000001</v>
      </c>
      <c r="C123" t="s">
        <v>4</v>
      </c>
      <c r="D123" t="s">
        <v>4</v>
      </c>
      <c r="E123" t="e">
        <f t="shared" si="2"/>
        <v>#VALUE!</v>
      </c>
      <c r="F123" t="e">
        <f t="shared" si="3"/>
        <v>#VALUE!</v>
      </c>
    </row>
    <row r="124" spans="1:6" x14ac:dyDescent="0.25">
      <c r="A124" s="1">
        <v>36586</v>
      </c>
      <c r="B124" s="2">
        <v>1113969.3999999999</v>
      </c>
      <c r="C124" t="s">
        <v>4</v>
      </c>
      <c r="D124" t="s">
        <v>4</v>
      </c>
      <c r="E124" t="e">
        <f t="shared" si="2"/>
        <v>#VALUE!</v>
      </c>
      <c r="F124" t="e">
        <f t="shared" si="3"/>
        <v>#VALUE!</v>
      </c>
    </row>
    <row r="125" spans="1:6" x14ac:dyDescent="0.25">
      <c r="A125" s="1">
        <v>36617</v>
      </c>
      <c r="B125" s="2">
        <v>1117606.6000000001</v>
      </c>
      <c r="C125" t="s">
        <v>4</v>
      </c>
      <c r="D125" t="s">
        <v>4</v>
      </c>
      <c r="E125" t="e">
        <f t="shared" si="2"/>
        <v>#VALUE!</v>
      </c>
      <c r="F125" t="e">
        <f t="shared" si="3"/>
        <v>#VALUE!</v>
      </c>
    </row>
    <row r="126" spans="1:6" x14ac:dyDescent="0.25">
      <c r="A126" s="1">
        <v>36647</v>
      </c>
      <c r="B126" s="2">
        <v>1127110.5</v>
      </c>
      <c r="C126" t="s">
        <v>4</v>
      </c>
      <c r="D126" t="s">
        <v>4</v>
      </c>
      <c r="E126" t="e">
        <f t="shared" si="2"/>
        <v>#VALUE!</v>
      </c>
      <c r="F126" t="e">
        <f t="shared" si="3"/>
        <v>#VALUE!</v>
      </c>
    </row>
    <row r="127" spans="1:6" x14ac:dyDescent="0.25">
      <c r="A127" s="1">
        <v>36678</v>
      </c>
      <c r="B127" s="2">
        <v>1138049</v>
      </c>
      <c r="C127" t="s">
        <v>4</v>
      </c>
      <c r="D127" t="s">
        <v>4</v>
      </c>
      <c r="E127" t="e">
        <f t="shared" si="2"/>
        <v>#VALUE!</v>
      </c>
      <c r="F127" t="e">
        <f t="shared" si="3"/>
        <v>#VALUE!</v>
      </c>
    </row>
    <row r="128" spans="1:6" x14ac:dyDescent="0.25">
      <c r="A128" s="1">
        <v>36708</v>
      </c>
      <c r="B128" s="2">
        <v>1150228.8999999999</v>
      </c>
      <c r="C128" t="s">
        <v>4</v>
      </c>
      <c r="D128" t="s">
        <v>4</v>
      </c>
      <c r="E128" t="e">
        <f t="shared" si="2"/>
        <v>#VALUE!</v>
      </c>
      <c r="F128" t="e">
        <f t="shared" si="3"/>
        <v>#VALUE!</v>
      </c>
    </row>
    <row r="129" spans="1:6" x14ac:dyDescent="0.25">
      <c r="A129" s="1">
        <v>36739</v>
      </c>
      <c r="B129" s="2">
        <v>1163123.3999999999</v>
      </c>
      <c r="C129" t="s">
        <v>4</v>
      </c>
      <c r="D129" t="s">
        <v>4</v>
      </c>
      <c r="E129" t="e">
        <f t="shared" si="2"/>
        <v>#VALUE!</v>
      </c>
      <c r="F129" t="e">
        <f t="shared" si="3"/>
        <v>#VALUE!</v>
      </c>
    </row>
    <row r="130" spans="1:6" x14ac:dyDescent="0.25">
      <c r="A130" s="1">
        <v>36770</v>
      </c>
      <c r="B130" s="2">
        <v>1172819.2</v>
      </c>
      <c r="C130" t="s">
        <v>4</v>
      </c>
      <c r="D130" t="s">
        <v>4</v>
      </c>
      <c r="E130" t="e">
        <f t="shared" si="2"/>
        <v>#VALUE!</v>
      </c>
      <c r="F130" t="e">
        <f t="shared" si="3"/>
        <v>#VALUE!</v>
      </c>
    </row>
    <row r="131" spans="1:6" x14ac:dyDescent="0.25">
      <c r="A131" s="1">
        <v>36800</v>
      </c>
      <c r="B131" s="2">
        <v>1183898</v>
      </c>
      <c r="C131" t="s">
        <v>4</v>
      </c>
      <c r="D131" t="s">
        <v>4</v>
      </c>
      <c r="E131" t="e">
        <f t="shared" ref="E131:E194" si="4">D131+C131</f>
        <v>#VALUE!</v>
      </c>
      <c r="F131" t="e">
        <f t="shared" ref="F131:F194" si="5">E131/B131</f>
        <v>#VALUE!</v>
      </c>
    </row>
    <row r="132" spans="1:6" x14ac:dyDescent="0.25">
      <c r="A132" s="1">
        <v>36831</v>
      </c>
      <c r="B132" s="2">
        <v>1192012.8999999999</v>
      </c>
      <c r="C132" t="s">
        <v>4</v>
      </c>
      <c r="D132" t="s">
        <v>4</v>
      </c>
      <c r="E132" t="e">
        <f t="shared" si="4"/>
        <v>#VALUE!</v>
      </c>
      <c r="F132" t="e">
        <f t="shared" si="5"/>
        <v>#VALUE!</v>
      </c>
    </row>
    <row r="133" spans="1:6" x14ac:dyDescent="0.25">
      <c r="A133" s="1">
        <v>36861</v>
      </c>
      <c r="B133" s="2">
        <v>1199092.1000000001</v>
      </c>
      <c r="C133" t="s">
        <v>4</v>
      </c>
      <c r="D133" t="s">
        <v>4</v>
      </c>
      <c r="E133" t="e">
        <f t="shared" si="4"/>
        <v>#VALUE!</v>
      </c>
      <c r="F133" t="e">
        <f t="shared" si="5"/>
        <v>#VALUE!</v>
      </c>
    </row>
    <row r="134" spans="1:6" x14ac:dyDescent="0.25">
      <c r="A134" s="1">
        <v>36892</v>
      </c>
      <c r="B134" s="2">
        <v>1209046.1000000001</v>
      </c>
      <c r="C134" t="s">
        <v>4</v>
      </c>
      <c r="D134" t="s">
        <v>4</v>
      </c>
      <c r="E134" t="e">
        <f t="shared" si="4"/>
        <v>#VALUE!</v>
      </c>
      <c r="F134" t="e">
        <f t="shared" si="5"/>
        <v>#VALUE!</v>
      </c>
    </row>
    <row r="135" spans="1:6" x14ac:dyDescent="0.25">
      <c r="A135" s="1">
        <v>36923</v>
      </c>
      <c r="B135" s="2">
        <v>1218911</v>
      </c>
      <c r="C135" t="s">
        <v>4</v>
      </c>
      <c r="D135" t="s">
        <v>4</v>
      </c>
      <c r="E135" t="e">
        <f t="shared" si="4"/>
        <v>#VALUE!</v>
      </c>
      <c r="F135" t="e">
        <f t="shared" si="5"/>
        <v>#VALUE!</v>
      </c>
    </row>
    <row r="136" spans="1:6" x14ac:dyDescent="0.25">
      <c r="A136" s="1">
        <v>36951</v>
      </c>
      <c r="B136" s="2">
        <v>1234635</v>
      </c>
      <c r="C136" t="s">
        <v>4</v>
      </c>
      <c r="D136" t="s">
        <v>4</v>
      </c>
      <c r="E136" t="e">
        <f t="shared" si="4"/>
        <v>#VALUE!</v>
      </c>
      <c r="F136" t="e">
        <f t="shared" si="5"/>
        <v>#VALUE!</v>
      </c>
    </row>
    <row r="137" spans="1:6" x14ac:dyDescent="0.25">
      <c r="A137" s="1">
        <v>36982</v>
      </c>
      <c r="B137" s="2">
        <v>1250830.7</v>
      </c>
      <c r="C137" t="s">
        <v>4</v>
      </c>
      <c r="D137" t="s">
        <v>4</v>
      </c>
      <c r="E137" t="e">
        <f t="shared" si="4"/>
        <v>#VALUE!</v>
      </c>
      <c r="F137" t="e">
        <f t="shared" si="5"/>
        <v>#VALUE!</v>
      </c>
    </row>
    <row r="138" spans="1:6" x14ac:dyDescent="0.25">
      <c r="A138" s="1">
        <v>37012</v>
      </c>
      <c r="B138" s="2">
        <v>1263306</v>
      </c>
      <c r="C138" t="s">
        <v>4</v>
      </c>
      <c r="D138" t="s">
        <v>4</v>
      </c>
      <c r="E138" t="e">
        <f t="shared" si="4"/>
        <v>#VALUE!</v>
      </c>
      <c r="F138" t="e">
        <f t="shared" si="5"/>
        <v>#VALUE!</v>
      </c>
    </row>
    <row r="139" spans="1:6" x14ac:dyDescent="0.25">
      <c r="A139" s="1">
        <v>37043</v>
      </c>
      <c r="B139" s="2">
        <v>1265570</v>
      </c>
      <c r="C139" t="s">
        <v>4</v>
      </c>
      <c r="D139" t="s">
        <v>4</v>
      </c>
      <c r="E139" t="e">
        <f t="shared" si="4"/>
        <v>#VALUE!</v>
      </c>
      <c r="F139" t="e">
        <f t="shared" si="5"/>
        <v>#VALUE!</v>
      </c>
    </row>
    <row r="140" spans="1:6" x14ac:dyDescent="0.25">
      <c r="A140" s="1">
        <v>37073</v>
      </c>
      <c r="B140" s="2">
        <v>1272918.6000000001</v>
      </c>
      <c r="C140" t="s">
        <v>4</v>
      </c>
      <c r="D140" t="s">
        <v>4</v>
      </c>
      <c r="E140" t="e">
        <f t="shared" si="4"/>
        <v>#VALUE!</v>
      </c>
      <c r="F140" t="e">
        <f t="shared" si="5"/>
        <v>#VALUE!</v>
      </c>
    </row>
    <row r="141" spans="1:6" x14ac:dyDescent="0.25">
      <c r="A141" s="1">
        <v>37104</v>
      </c>
      <c r="B141" s="2">
        <v>1280805.3999999999</v>
      </c>
      <c r="C141" t="s">
        <v>4</v>
      </c>
      <c r="D141" t="s">
        <v>4</v>
      </c>
      <c r="E141" t="e">
        <f t="shared" si="4"/>
        <v>#VALUE!</v>
      </c>
      <c r="F141" t="e">
        <f t="shared" si="5"/>
        <v>#VALUE!</v>
      </c>
    </row>
    <row r="142" spans="1:6" x14ac:dyDescent="0.25">
      <c r="A142" s="1">
        <v>37135</v>
      </c>
      <c r="B142" s="2">
        <v>1289198.6000000001</v>
      </c>
      <c r="C142" t="s">
        <v>4</v>
      </c>
      <c r="D142" t="s">
        <v>4</v>
      </c>
      <c r="E142" t="e">
        <f t="shared" si="4"/>
        <v>#VALUE!</v>
      </c>
      <c r="F142" t="e">
        <f t="shared" si="5"/>
        <v>#VALUE!</v>
      </c>
    </row>
    <row r="143" spans="1:6" x14ac:dyDescent="0.25">
      <c r="A143" s="1">
        <v>37165</v>
      </c>
      <c r="B143" s="2">
        <v>1298386.5</v>
      </c>
      <c r="C143" t="s">
        <v>4</v>
      </c>
      <c r="D143" t="s">
        <v>4</v>
      </c>
      <c r="E143" t="e">
        <f t="shared" si="4"/>
        <v>#VALUE!</v>
      </c>
      <c r="F143" t="e">
        <f t="shared" si="5"/>
        <v>#VALUE!</v>
      </c>
    </row>
    <row r="144" spans="1:6" x14ac:dyDescent="0.25">
      <c r="A144" s="1">
        <v>37196</v>
      </c>
      <c r="B144" s="2">
        <v>1308590.3999999999</v>
      </c>
      <c r="C144" t="s">
        <v>4</v>
      </c>
      <c r="D144" t="s">
        <v>4</v>
      </c>
      <c r="E144" t="e">
        <f t="shared" si="4"/>
        <v>#VALUE!</v>
      </c>
      <c r="F144" t="e">
        <f t="shared" si="5"/>
        <v>#VALUE!</v>
      </c>
    </row>
    <row r="145" spans="1:6" x14ac:dyDescent="0.25">
      <c r="A145" s="1">
        <v>37226</v>
      </c>
      <c r="B145" s="2">
        <v>1315755.5</v>
      </c>
      <c r="C145" t="s">
        <v>4</v>
      </c>
      <c r="D145" t="s">
        <v>4</v>
      </c>
      <c r="E145" t="e">
        <f t="shared" si="4"/>
        <v>#VALUE!</v>
      </c>
      <c r="F145" t="e">
        <f t="shared" si="5"/>
        <v>#VALUE!</v>
      </c>
    </row>
    <row r="146" spans="1:6" x14ac:dyDescent="0.25">
      <c r="A146" s="1">
        <v>37257</v>
      </c>
      <c r="B146" s="2">
        <v>1325599.6000000001</v>
      </c>
      <c r="C146" t="s">
        <v>4</v>
      </c>
      <c r="D146" t="s">
        <v>4</v>
      </c>
      <c r="E146" t="e">
        <f t="shared" si="4"/>
        <v>#VALUE!</v>
      </c>
      <c r="F146" t="e">
        <f t="shared" si="5"/>
        <v>#VALUE!</v>
      </c>
    </row>
    <row r="147" spans="1:6" x14ac:dyDescent="0.25">
      <c r="A147" s="1">
        <v>37288</v>
      </c>
      <c r="B147" s="2">
        <v>1335441.3999999999</v>
      </c>
      <c r="C147" t="s">
        <v>4</v>
      </c>
      <c r="D147" t="s">
        <v>4</v>
      </c>
      <c r="E147" t="e">
        <f t="shared" si="4"/>
        <v>#VALUE!</v>
      </c>
      <c r="F147" t="e">
        <f t="shared" si="5"/>
        <v>#VALUE!</v>
      </c>
    </row>
    <row r="148" spans="1:6" x14ac:dyDescent="0.25">
      <c r="A148" s="1">
        <v>37316</v>
      </c>
      <c r="B148" s="2">
        <v>1345582.3</v>
      </c>
      <c r="C148" t="s">
        <v>4</v>
      </c>
      <c r="D148" t="s">
        <v>4</v>
      </c>
      <c r="E148" t="e">
        <f t="shared" si="4"/>
        <v>#VALUE!</v>
      </c>
      <c r="F148" t="e">
        <f t="shared" si="5"/>
        <v>#VALUE!</v>
      </c>
    </row>
    <row r="149" spans="1:6" x14ac:dyDescent="0.25">
      <c r="A149" s="1">
        <v>37347</v>
      </c>
      <c r="B149" s="2">
        <v>1358396.3</v>
      </c>
      <c r="C149" t="s">
        <v>4</v>
      </c>
      <c r="D149" t="s">
        <v>4</v>
      </c>
      <c r="E149" t="e">
        <f t="shared" si="4"/>
        <v>#VALUE!</v>
      </c>
      <c r="F149" t="e">
        <f t="shared" si="5"/>
        <v>#VALUE!</v>
      </c>
    </row>
    <row r="150" spans="1:6" x14ac:dyDescent="0.25">
      <c r="A150" s="1">
        <v>37377</v>
      </c>
      <c r="B150" s="2">
        <v>1370746.6</v>
      </c>
      <c r="C150" t="s">
        <v>4</v>
      </c>
      <c r="D150" t="s">
        <v>4</v>
      </c>
      <c r="E150" t="e">
        <f t="shared" si="4"/>
        <v>#VALUE!</v>
      </c>
      <c r="F150" t="e">
        <f t="shared" si="5"/>
        <v>#VALUE!</v>
      </c>
    </row>
    <row r="151" spans="1:6" x14ac:dyDescent="0.25">
      <c r="A151" s="1">
        <v>37408</v>
      </c>
      <c r="B151" s="2">
        <v>1389221.6</v>
      </c>
      <c r="C151" t="s">
        <v>4</v>
      </c>
      <c r="D151" t="s">
        <v>4</v>
      </c>
      <c r="E151" t="e">
        <f t="shared" si="4"/>
        <v>#VALUE!</v>
      </c>
      <c r="F151" t="e">
        <f t="shared" si="5"/>
        <v>#VALUE!</v>
      </c>
    </row>
    <row r="152" spans="1:6" x14ac:dyDescent="0.25">
      <c r="A152" s="1">
        <v>37438</v>
      </c>
      <c r="B152" s="2">
        <v>1405319.2</v>
      </c>
      <c r="C152" t="s">
        <v>4</v>
      </c>
      <c r="D152" t="s">
        <v>4</v>
      </c>
      <c r="E152" t="e">
        <f t="shared" si="4"/>
        <v>#VALUE!</v>
      </c>
      <c r="F152" t="e">
        <f t="shared" si="5"/>
        <v>#VALUE!</v>
      </c>
    </row>
    <row r="153" spans="1:6" x14ac:dyDescent="0.25">
      <c r="A153" s="1">
        <v>37469</v>
      </c>
      <c r="B153" s="2">
        <v>1420054.7</v>
      </c>
      <c r="C153" t="s">
        <v>4</v>
      </c>
      <c r="D153" t="s">
        <v>4</v>
      </c>
      <c r="E153" t="e">
        <f t="shared" si="4"/>
        <v>#VALUE!</v>
      </c>
      <c r="F153" t="e">
        <f t="shared" si="5"/>
        <v>#VALUE!</v>
      </c>
    </row>
    <row r="154" spans="1:6" x14ac:dyDescent="0.25">
      <c r="A154" s="1">
        <v>37500</v>
      </c>
      <c r="B154" s="2">
        <v>1436491.7</v>
      </c>
      <c r="C154" t="s">
        <v>4</v>
      </c>
      <c r="D154" t="s">
        <v>4</v>
      </c>
      <c r="E154" t="e">
        <f t="shared" si="4"/>
        <v>#VALUE!</v>
      </c>
      <c r="F154" t="e">
        <f t="shared" si="5"/>
        <v>#VALUE!</v>
      </c>
    </row>
    <row r="155" spans="1:6" x14ac:dyDescent="0.25">
      <c r="A155" s="1">
        <v>37530</v>
      </c>
      <c r="B155" s="2">
        <v>1453478.1</v>
      </c>
      <c r="C155" t="s">
        <v>4</v>
      </c>
      <c r="D155" t="s">
        <v>4</v>
      </c>
      <c r="E155" t="e">
        <f t="shared" si="4"/>
        <v>#VALUE!</v>
      </c>
      <c r="F155" t="e">
        <f t="shared" si="5"/>
        <v>#VALUE!</v>
      </c>
    </row>
    <row r="156" spans="1:6" x14ac:dyDescent="0.25">
      <c r="A156" s="1">
        <v>37561</v>
      </c>
      <c r="B156" s="2">
        <v>1471562.8</v>
      </c>
      <c r="C156" t="s">
        <v>4</v>
      </c>
      <c r="D156" t="s">
        <v>4</v>
      </c>
      <c r="E156" t="e">
        <f t="shared" si="4"/>
        <v>#VALUE!</v>
      </c>
      <c r="F156" t="e">
        <f t="shared" si="5"/>
        <v>#VALUE!</v>
      </c>
    </row>
    <row r="157" spans="1:6" x14ac:dyDescent="0.25">
      <c r="A157" s="1">
        <v>37591</v>
      </c>
      <c r="B157" s="2">
        <v>1488787.3</v>
      </c>
      <c r="C157" t="s">
        <v>4</v>
      </c>
      <c r="D157" t="s">
        <v>4</v>
      </c>
      <c r="E157" t="e">
        <f t="shared" si="4"/>
        <v>#VALUE!</v>
      </c>
      <c r="F157" t="e">
        <f t="shared" si="5"/>
        <v>#VALUE!</v>
      </c>
    </row>
    <row r="158" spans="1:6" x14ac:dyDescent="0.25">
      <c r="A158" s="1">
        <v>37622</v>
      </c>
      <c r="B158" s="2">
        <v>1502126.1</v>
      </c>
      <c r="C158" t="s">
        <v>4</v>
      </c>
      <c r="D158" t="s">
        <v>4</v>
      </c>
      <c r="E158" t="e">
        <f t="shared" si="4"/>
        <v>#VALUE!</v>
      </c>
      <c r="F158" t="e">
        <f t="shared" si="5"/>
        <v>#VALUE!</v>
      </c>
    </row>
    <row r="159" spans="1:6" x14ac:dyDescent="0.25">
      <c r="A159" s="1">
        <v>37653</v>
      </c>
      <c r="B159" s="2">
        <v>1522026.7</v>
      </c>
      <c r="C159" t="s">
        <v>4</v>
      </c>
      <c r="D159" t="s">
        <v>4</v>
      </c>
      <c r="E159" t="e">
        <f t="shared" si="4"/>
        <v>#VALUE!</v>
      </c>
      <c r="F159" t="e">
        <f t="shared" si="5"/>
        <v>#VALUE!</v>
      </c>
    </row>
    <row r="160" spans="1:6" x14ac:dyDescent="0.25">
      <c r="A160" s="1">
        <v>37681</v>
      </c>
      <c r="B160" s="2">
        <v>1543732.2</v>
      </c>
      <c r="C160" t="s">
        <v>4</v>
      </c>
      <c r="D160" t="s">
        <v>4</v>
      </c>
      <c r="E160" t="e">
        <f t="shared" si="4"/>
        <v>#VALUE!</v>
      </c>
      <c r="F160" t="e">
        <f t="shared" si="5"/>
        <v>#VALUE!</v>
      </c>
    </row>
    <row r="161" spans="1:6" x14ac:dyDescent="0.25">
      <c r="A161" s="1">
        <v>37712</v>
      </c>
      <c r="B161" s="2">
        <v>1564347.5</v>
      </c>
      <c r="C161" t="s">
        <v>4</v>
      </c>
      <c r="D161" t="s">
        <v>4</v>
      </c>
      <c r="E161" t="e">
        <f t="shared" si="4"/>
        <v>#VALUE!</v>
      </c>
      <c r="F161" t="e">
        <f t="shared" si="5"/>
        <v>#VALUE!</v>
      </c>
    </row>
    <row r="162" spans="1:6" x14ac:dyDescent="0.25">
      <c r="A162" s="1">
        <v>37742</v>
      </c>
      <c r="B162" s="2">
        <v>1580851.9</v>
      </c>
      <c r="C162" t="s">
        <v>4</v>
      </c>
      <c r="D162" t="s">
        <v>4</v>
      </c>
      <c r="E162" t="e">
        <f t="shared" si="4"/>
        <v>#VALUE!</v>
      </c>
      <c r="F162" t="e">
        <f t="shared" si="5"/>
        <v>#VALUE!</v>
      </c>
    </row>
    <row r="163" spans="1:6" x14ac:dyDescent="0.25">
      <c r="A163" s="1">
        <v>37773</v>
      </c>
      <c r="B163" s="2">
        <v>1595356.7</v>
      </c>
      <c r="C163" t="s">
        <v>4</v>
      </c>
      <c r="D163" t="s">
        <v>4</v>
      </c>
      <c r="E163" t="e">
        <f t="shared" si="4"/>
        <v>#VALUE!</v>
      </c>
      <c r="F163" t="e">
        <f t="shared" si="5"/>
        <v>#VALUE!</v>
      </c>
    </row>
    <row r="164" spans="1:6" x14ac:dyDescent="0.25">
      <c r="A164" s="1">
        <v>37803</v>
      </c>
      <c r="B164" s="2">
        <v>1613127.2</v>
      </c>
      <c r="C164" t="s">
        <v>4</v>
      </c>
      <c r="D164" t="s">
        <v>4</v>
      </c>
      <c r="E164" t="e">
        <f t="shared" si="4"/>
        <v>#VALUE!</v>
      </c>
      <c r="F164" t="e">
        <f t="shared" si="5"/>
        <v>#VALUE!</v>
      </c>
    </row>
    <row r="165" spans="1:6" x14ac:dyDescent="0.25">
      <c r="A165" s="1">
        <v>37834</v>
      </c>
      <c r="B165" s="2">
        <v>1629693.6</v>
      </c>
      <c r="C165" t="s">
        <v>4</v>
      </c>
      <c r="D165" t="s">
        <v>4</v>
      </c>
      <c r="E165" t="e">
        <f t="shared" si="4"/>
        <v>#VALUE!</v>
      </c>
      <c r="F165" t="e">
        <f t="shared" si="5"/>
        <v>#VALUE!</v>
      </c>
    </row>
    <row r="166" spans="1:6" x14ac:dyDescent="0.25">
      <c r="A166" s="1">
        <v>37865</v>
      </c>
      <c r="B166" s="2">
        <v>1654912</v>
      </c>
      <c r="C166" t="s">
        <v>4</v>
      </c>
      <c r="D166" t="s">
        <v>4</v>
      </c>
      <c r="E166" t="e">
        <f t="shared" si="4"/>
        <v>#VALUE!</v>
      </c>
      <c r="F166" t="e">
        <f t="shared" si="5"/>
        <v>#VALUE!</v>
      </c>
    </row>
    <row r="167" spans="1:6" x14ac:dyDescent="0.25">
      <c r="A167" s="1">
        <v>37895</v>
      </c>
      <c r="B167" s="2">
        <v>1680134.1</v>
      </c>
      <c r="C167" t="s">
        <v>4</v>
      </c>
      <c r="D167" t="s">
        <v>4</v>
      </c>
      <c r="E167" t="e">
        <f t="shared" si="4"/>
        <v>#VALUE!</v>
      </c>
      <c r="F167" t="e">
        <f t="shared" si="5"/>
        <v>#VALUE!</v>
      </c>
    </row>
    <row r="168" spans="1:6" x14ac:dyDescent="0.25">
      <c r="A168" s="1">
        <v>37926</v>
      </c>
      <c r="B168" s="2">
        <v>1698932.4</v>
      </c>
      <c r="C168" t="s">
        <v>4</v>
      </c>
      <c r="D168" t="s">
        <v>4</v>
      </c>
      <c r="E168" t="e">
        <f t="shared" si="4"/>
        <v>#VALUE!</v>
      </c>
      <c r="F168" t="e">
        <f t="shared" si="5"/>
        <v>#VALUE!</v>
      </c>
    </row>
    <row r="169" spans="1:6" x14ac:dyDescent="0.25">
      <c r="A169" s="1">
        <v>37956</v>
      </c>
      <c r="B169" s="2">
        <v>1717950.4</v>
      </c>
      <c r="C169" t="s">
        <v>4</v>
      </c>
      <c r="D169" t="s">
        <v>4</v>
      </c>
      <c r="E169" t="e">
        <f t="shared" si="4"/>
        <v>#VALUE!</v>
      </c>
      <c r="F169" t="e">
        <f t="shared" si="5"/>
        <v>#VALUE!</v>
      </c>
    </row>
    <row r="170" spans="1:6" x14ac:dyDescent="0.25">
      <c r="A170" s="1">
        <v>37987</v>
      </c>
      <c r="B170" s="2">
        <v>1734691.7</v>
      </c>
      <c r="C170" t="s">
        <v>4</v>
      </c>
      <c r="D170" t="s">
        <v>4</v>
      </c>
      <c r="E170" t="e">
        <f t="shared" si="4"/>
        <v>#VALUE!</v>
      </c>
      <c r="F170" t="e">
        <f t="shared" si="5"/>
        <v>#VALUE!</v>
      </c>
    </row>
    <row r="171" spans="1:6" x14ac:dyDescent="0.25">
      <c r="A171" s="1">
        <v>38018</v>
      </c>
      <c r="B171" s="2">
        <v>1744968.7</v>
      </c>
      <c r="C171" t="s">
        <v>4</v>
      </c>
      <c r="D171" t="s">
        <v>4</v>
      </c>
      <c r="E171" t="e">
        <f t="shared" si="4"/>
        <v>#VALUE!</v>
      </c>
      <c r="F171" t="e">
        <f t="shared" si="5"/>
        <v>#VALUE!</v>
      </c>
    </row>
    <row r="172" spans="1:6" x14ac:dyDescent="0.25">
      <c r="A172" s="1">
        <v>38047</v>
      </c>
      <c r="B172" s="2">
        <v>1765492.2</v>
      </c>
      <c r="C172" t="s">
        <v>4</v>
      </c>
      <c r="D172" t="s">
        <v>4</v>
      </c>
      <c r="E172" t="e">
        <f t="shared" si="4"/>
        <v>#VALUE!</v>
      </c>
      <c r="F172" t="e">
        <f t="shared" si="5"/>
        <v>#VALUE!</v>
      </c>
    </row>
    <row r="173" spans="1:6" x14ac:dyDescent="0.25">
      <c r="A173" s="1">
        <v>38078</v>
      </c>
      <c r="B173" s="2">
        <v>1783604.9</v>
      </c>
      <c r="C173" t="s">
        <v>4</v>
      </c>
      <c r="D173" t="s">
        <v>4</v>
      </c>
      <c r="E173" t="e">
        <f t="shared" si="4"/>
        <v>#VALUE!</v>
      </c>
      <c r="F173" t="e">
        <f t="shared" si="5"/>
        <v>#VALUE!</v>
      </c>
    </row>
    <row r="174" spans="1:6" x14ac:dyDescent="0.25">
      <c r="A174" s="1">
        <v>38108</v>
      </c>
      <c r="B174" s="2">
        <v>1803660.1</v>
      </c>
      <c r="C174" t="s">
        <v>4</v>
      </c>
      <c r="D174" t="s">
        <v>4</v>
      </c>
      <c r="E174" t="e">
        <f t="shared" si="4"/>
        <v>#VALUE!</v>
      </c>
      <c r="F174" t="e">
        <f t="shared" si="5"/>
        <v>#VALUE!</v>
      </c>
    </row>
    <row r="175" spans="1:6" x14ac:dyDescent="0.25">
      <c r="A175" s="1">
        <v>38139</v>
      </c>
      <c r="B175" s="2">
        <v>1828299.9</v>
      </c>
      <c r="C175" t="s">
        <v>4</v>
      </c>
      <c r="D175" t="s">
        <v>4</v>
      </c>
      <c r="E175" t="e">
        <f t="shared" si="4"/>
        <v>#VALUE!</v>
      </c>
      <c r="F175" t="e">
        <f t="shared" si="5"/>
        <v>#VALUE!</v>
      </c>
    </row>
    <row r="176" spans="1:6" x14ac:dyDescent="0.25">
      <c r="A176" s="1">
        <v>38169</v>
      </c>
      <c r="B176" s="2">
        <v>1851889.2</v>
      </c>
      <c r="C176" t="s">
        <v>4</v>
      </c>
      <c r="D176" t="s">
        <v>4</v>
      </c>
      <c r="E176" t="e">
        <f t="shared" si="4"/>
        <v>#VALUE!</v>
      </c>
      <c r="F176" t="e">
        <f t="shared" si="5"/>
        <v>#VALUE!</v>
      </c>
    </row>
    <row r="177" spans="1:6" x14ac:dyDescent="0.25">
      <c r="A177" s="1">
        <v>38200</v>
      </c>
      <c r="B177" s="2">
        <v>1875591.2</v>
      </c>
      <c r="C177" t="s">
        <v>4</v>
      </c>
      <c r="D177" t="s">
        <v>4</v>
      </c>
      <c r="E177" t="e">
        <f t="shared" si="4"/>
        <v>#VALUE!</v>
      </c>
      <c r="F177" t="e">
        <f t="shared" si="5"/>
        <v>#VALUE!</v>
      </c>
    </row>
    <row r="178" spans="1:6" x14ac:dyDescent="0.25">
      <c r="A178" s="1">
        <v>38231</v>
      </c>
      <c r="B178" s="2">
        <v>1894202.4</v>
      </c>
      <c r="C178" t="s">
        <v>4</v>
      </c>
      <c r="D178" t="s">
        <v>4</v>
      </c>
      <c r="E178" t="e">
        <f t="shared" si="4"/>
        <v>#VALUE!</v>
      </c>
      <c r="F178" t="e">
        <f t="shared" si="5"/>
        <v>#VALUE!</v>
      </c>
    </row>
    <row r="179" spans="1:6" x14ac:dyDescent="0.25">
      <c r="A179" s="1">
        <v>38261</v>
      </c>
      <c r="B179" s="2">
        <v>1910245.3</v>
      </c>
      <c r="C179" t="s">
        <v>4</v>
      </c>
      <c r="D179" t="s">
        <v>4</v>
      </c>
      <c r="E179" t="e">
        <f t="shared" si="4"/>
        <v>#VALUE!</v>
      </c>
      <c r="F179" t="e">
        <f t="shared" si="5"/>
        <v>#VALUE!</v>
      </c>
    </row>
    <row r="180" spans="1:6" x14ac:dyDescent="0.25">
      <c r="A180" s="1">
        <v>38292</v>
      </c>
      <c r="B180" s="2">
        <v>1933492.4</v>
      </c>
      <c r="C180" t="s">
        <v>4</v>
      </c>
      <c r="D180" t="s">
        <v>4</v>
      </c>
      <c r="E180" t="e">
        <f t="shared" si="4"/>
        <v>#VALUE!</v>
      </c>
      <c r="F180" t="e">
        <f t="shared" si="5"/>
        <v>#VALUE!</v>
      </c>
    </row>
    <row r="181" spans="1:6" x14ac:dyDescent="0.25">
      <c r="A181" s="1">
        <v>38322</v>
      </c>
      <c r="B181" s="2">
        <v>1957751.2</v>
      </c>
      <c r="C181" t="s">
        <v>4</v>
      </c>
      <c r="D181" t="s">
        <v>4</v>
      </c>
      <c r="E181" t="e">
        <f t="shared" si="4"/>
        <v>#VALUE!</v>
      </c>
      <c r="F181" t="e">
        <f t="shared" si="5"/>
        <v>#VALUE!</v>
      </c>
    </row>
    <row r="182" spans="1:6" x14ac:dyDescent="0.25">
      <c r="A182" s="1">
        <v>38353</v>
      </c>
      <c r="B182" s="2">
        <v>1976942.8</v>
      </c>
      <c r="C182" t="s">
        <v>4</v>
      </c>
      <c r="D182" t="s">
        <v>4</v>
      </c>
      <c r="E182" t="e">
        <f t="shared" si="4"/>
        <v>#VALUE!</v>
      </c>
      <c r="F182" t="e">
        <f t="shared" si="5"/>
        <v>#VALUE!</v>
      </c>
    </row>
    <row r="183" spans="1:6" x14ac:dyDescent="0.25">
      <c r="A183" s="1">
        <v>38384</v>
      </c>
      <c r="B183" s="2">
        <v>1995254.9</v>
      </c>
      <c r="C183" t="s">
        <v>4</v>
      </c>
      <c r="D183" t="s">
        <v>4</v>
      </c>
      <c r="E183" t="e">
        <f t="shared" si="4"/>
        <v>#VALUE!</v>
      </c>
      <c r="F183" t="e">
        <f t="shared" si="5"/>
        <v>#VALUE!</v>
      </c>
    </row>
    <row r="184" spans="1:6" x14ac:dyDescent="0.25">
      <c r="A184" s="1">
        <v>38412</v>
      </c>
      <c r="B184" s="2">
        <v>2012678.1</v>
      </c>
      <c r="C184" t="s">
        <v>4</v>
      </c>
      <c r="D184" t="s">
        <v>4</v>
      </c>
      <c r="E184" t="e">
        <f t="shared" si="4"/>
        <v>#VALUE!</v>
      </c>
      <c r="F184" t="e">
        <f t="shared" si="5"/>
        <v>#VALUE!</v>
      </c>
    </row>
    <row r="185" spans="1:6" x14ac:dyDescent="0.25">
      <c r="A185" s="1">
        <v>38443</v>
      </c>
      <c r="B185" s="2">
        <v>2031482.3</v>
      </c>
      <c r="C185" t="s">
        <v>4</v>
      </c>
      <c r="D185" t="s">
        <v>4</v>
      </c>
      <c r="E185" t="e">
        <f t="shared" si="4"/>
        <v>#VALUE!</v>
      </c>
      <c r="F185" t="e">
        <f t="shared" si="5"/>
        <v>#VALUE!</v>
      </c>
    </row>
    <row r="186" spans="1:6" x14ac:dyDescent="0.25">
      <c r="A186" s="1">
        <v>38473</v>
      </c>
      <c r="B186" s="2">
        <v>2049499.7</v>
      </c>
      <c r="C186" t="s">
        <v>4</v>
      </c>
      <c r="D186" t="s">
        <v>4</v>
      </c>
      <c r="E186" t="e">
        <f t="shared" si="4"/>
        <v>#VALUE!</v>
      </c>
      <c r="F186" t="e">
        <f t="shared" si="5"/>
        <v>#VALUE!</v>
      </c>
    </row>
    <row r="187" spans="1:6" x14ac:dyDescent="0.25">
      <c r="A187" s="1">
        <v>38504</v>
      </c>
      <c r="B187" s="2">
        <v>2066440.5</v>
      </c>
      <c r="C187" t="s">
        <v>4</v>
      </c>
      <c r="D187" t="s">
        <v>4</v>
      </c>
      <c r="E187" t="e">
        <f t="shared" si="4"/>
        <v>#VALUE!</v>
      </c>
      <c r="F187" t="e">
        <f t="shared" si="5"/>
        <v>#VALUE!</v>
      </c>
    </row>
    <row r="188" spans="1:6" x14ac:dyDescent="0.25">
      <c r="A188" s="1">
        <v>38534</v>
      </c>
      <c r="B188" s="2">
        <v>2079897.4</v>
      </c>
      <c r="C188" t="s">
        <v>4</v>
      </c>
      <c r="D188" t="s">
        <v>4</v>
      </c>
      <c r="E188" t="e">
        <f t="shared" si="4"/>
        <v>#VALUE!</v>
      </c>
      <c r="F188" t="e">
        <f t="shared" si="5"/>
        <v>#VALUE!</v>
      </c>
    </row>
    <row r="189" spans="1:6" x14ac:dyDescent="0.25">
      <c r="A189" s="1">
        <v>38565</v>
      </c>
      <c r="B189" s="2">
        <v>2098541.7000000002</v>
      </c>
      <c r="C189" t="s">
        <v>4</v>
      </c>
      <c r="D189" t="s">
        <v>4</v>
      </c>
      <c r="E189" t="e">
        <f t="shared" si="4"/>
        <v>#VALUE!</v>
      </c>
      <c r="F189" t="e">
        <f t="shared" si="5"/>
        <v>#VALUE!</v>
      </c>
    </row>
    <row r="190" spans="1:6" x14ac:dyDescent="0.25">
      <c r="A190" s="1">
        <v>38596</v>
      </c>
      <c r="B190" s="2">
        <v>2114047.4</v>
      </c>
      <c r="C190" t="s">
        <v>4</v>
      </c>
      <c r="D190" t="s">
        <v>4</v>
      </c>
      <c r="E190" t="e">
        <f t="shared" si="4"/>
        <v>#VALUE!</v>
      </c>
      <c r="F190" t="e">
        <f t="shared" si="5"/>
        <v>#VALUE!</v>
      </c>
    </row>
    <row r="191" spans="1:6" x14ac:dyDescent="0.25">
      <c r="A191" s="1">
        <v>38626</v>
      </c>
      <c r="B191" s="2">
        <v>2132605.2000000002</v>
      </c>
      <c r="C191" t="s">
        <v>4</v>
      </c>
      <c r="D191" t="s">
        <v>4</v>
      </c>
      <c r="E191" t="e">
        <f t="shared" si="4"/>
        <v>#VALUE!</v>
      </c>
      <c r="F191" t="e">
        <f t="shared" si="5"/>
        <v>#VALUE!</v>
      </c>
    </row>
    <row r="192" spans="1:6" x14ac:dyDescent="0.25">
      <c r="A192" s="1">
        <v>38657</v>
      </c>
      <c r="B192" s="2">
        <v>2151013</v>
      </c>
      <c r="C192" t="s">
        <v>4</v>
      </c>
      <c r="D192" t="s">
        <v>4</v>
      </c>
      <c r="E192" t="e">
        <f t="shared" si="4"/>
        <v>#VALUE!</v>
      </c>
      <c r="F192" t="e">
        <f t="shared" si="5"/>
        <v>#VALUE!</v>
      </c>
    </row>
    <row r="193" spans="1:13" x14ac:dyDescent="0.25">
      <c r="A193" s="1">
        <v>38687</v>
      </c>
      <c r="B193" s="2">
        <v>2170584.5</v>
      </c>
      <c r="C193" t="s">
        <v>4</v>
      </c>
      <c r="D193" t="s">
        <v>4</v>
      </c>
      <c r="E193" t="e">
        <f t="shared" si="4"/>
        <v>#VALUE!</v>
      </c>
      <c r="F193" t="e">
        <f t="shared" si="5"/>
        <v>#VALUE!</v>
      </c>
    </row>
    <row r="194" spans="1:13" x14ac:dyDescent="0.25">
      <c r="A194" s="1">
        <v>38718</v>
      </c>
      <c r="B194" s="2">
        <v>2190645.6</v>
      </c>
      <c r="C194" t="s">
        <v>4</v>
      </c>
      <c r="D194" t="s">
        <v>4</v>
      </c>
      <c r="E194" t="e">
        <f t="shared" si="4"/>
        <v>#VALUE!</v>
      </c>
      <c r="F194" t="e">
        <f t="shared" si="5"/>
        <v>#VALUE!</v>
      </c>
    </row>
    <row r="195" spans="1:13" x14ac:dyDescent="0.25">
      <c r="A195" s="1">
        <v>38749</v>
      </c>
      <c r="B195" s="2">
        <v>2207667.4</v>
      </c>
      <c r="C195" t="s">
        <v>4</v>
      </c>
      <c r="D195" t="s">
        <v>4</v>
      </c>
      <c r="E195" t="e">
        <f t="shared" ref="E195:E258" si="6">D195+C195</f>
        <v>#VALUE!</v>
      </c>
      <c r="F195" t="e">
        <f t="shared" ref="F195:F258" si="7">E195/B195</f>
        <v>#VALUE!</v>
      </c>
    </row>
    <row r="196" spans="1:13" x14ac:dyDescent="0.25">
      <c r="A196" s="1">
        <v>38777</v>
      </c>
      <c r="B196" s="2">
        <v>2225144.6</v>
      </c>
      <c r="C196" t="s">
        <v>4</v>
      </c>
      <c r="D196" t="s">
        <v>4</v>
      </c>
      <c r="E196" t="e">
        <f t="shared" si="6"/>
        <v>#VALUE!</v>
      </c>
      <c r="F196" t="e">
        <f t="shared" si="7"/>
        <v>#VALUE!</v>
      </c>
    </row>
    <row r="197" spans="1:13" x14ac:dyDescent="0.25">
      <c r="A197" s="1">
        <v>38808</v>
      </c>
      <c r="B197" s="2">
        <v>2235812.2999999998</v>
      </c>
      <c r="C197" t="s">
        <v>4</v>
      </c>
      <c r="D197" t="s">
        <v>4</v>
      </c>
      <c r="E197" t="e">
        <f t="shared" si="6"/>
        <v>#VALUE!</v>
      </c>
      <c r="F197" t="e">
        <f t="shared" si="7"/>
        <v>#VALUE!</v>
      </c>
    </row>
    <row r="198" spans="1:13" x14ac:dyDescent="0.25">
      <c r="A198" s="1">
        <v>38838</v>
      </c>
      <c r="B198" s="2">
        <v>2256414.4</v>
      </c>
      <c r="C198" t="s">
        <v>4</v>
      </c>
      <c r="D198" t="s">
        <v>4</v>
      </c>
      <c r="E198" t="e">
        <f t="shared" si="6"/>
        <v>#VALUE!</v>
      </c>
      <c r="F198" t="e">
        <f t="shared" si="7"/>
        <v>#VALUE!</v>
      </c>
    </row>
    <row r="199" spans="1:13" x14ac:dyDescent="0.25">
      <c r="A199" s="1">
        <v>38869</v>
      </c>
      <c r="B199" s="2">
        <v>2271564</v>
      </c>
      <c r="C199" t="s">
        <v>4</v>
      </c>
      <c r="D199" t="s">
        <v>4</v>
      </c>
      <c r="E199" t="e">
        <f t="shared" si="6"/>
        <v>#VALUE!</v>
      </c>
      <c r="F199" t="e">
        <f t="shared" si="7"/>
        <v>#VALUE!</v>
      </c>
    </row>
    <row r="200" spans="1:13" x14ac:dyDescent="0.25">
      <c r="A200" s="1">
        <v>38899</v>
      </c>
      <c r="B200" s="2">
        <v>2293379.4</v>
      </c>
      <c r="C200" t="s">
        <v>4</v>
      </c>
      <c r="D200" t="s">
        <v>4</v>
      </c>
      <c r="E200" t="e">
        <f t="shared" si="6"/>
        <v>#VALUE!</v>
      </c>
      <c r="F200" t="e">
        <f t="shared" si="7"/>
        <v>#VALUE!</v>
      </c>
    </row>
    <row r="201" spans="1:13" x14ac:dyDescent="0.25">
      <c r="A201" s="1">
        <v>38930</v>
      </c>
      <c r="B201" s="2">
        <v>2315466.5</v>
      </c>
      <c r="C201" t="s">
        <v>4</v>
      </c>
      <c r="D201" t="s">
        <v>4</v>
      </c>
      <c r="E201" t="e">
        <f t="shared" si="6"/>
        <v>#VALUE!</v>
      </c>
      <c r="F201" t="e">
        <f t="shared" si="7"/>
        <v>#VALUE!</v>
      </c>
    </row>
    <row r="202" spans="1:13" x14ac:dyDescent="0.25">
      <c r="A202" s="1">
        <v>38961</v>
      </c>
      <c r="B202" s="2">
        <v>2336552.6</v>
      </c>
      <c r="C202" t="s">
        <v>4</v>
      </c>
      <c r="D202" t="s">
        <v>4</v>
      </c>
      <c r="E202" t="e">
        <f t="shared" si="6"/>
        <v>#VALUE!</v>
      </c>
      <c r="F202" t="e">
        <f t="shared" si="7"/>
        <v>#VALUE!</v>
      </c>
    </row>
    <row r="203" spans="1:13" x14ac:dyDescent="0.25">
      <c r="A203" s="1">
        <v>38991</v>
      </c>
      <c r="B203" s="2">
        <v>2362639.4</v>
      </c>
      <c r="C203" t="s">
        <v>4</v>
      </c>
      <c r="D203" t="s">
        <v>4</v>
      </c>
      <c r="E203" t="e">
        <f t="shared" si="6"/>
        <v>#VALUE!</v>
      </c>
      <c r="F203" t="e">
        <f t="shared" si="7"/>
        <v>#VALUE!</v>
      </c>
    </row>
    <row r="204" spans="1:13" x14ac:dyDescent="0.25">
      <c r="A204" s="1">
        <v>39022</v>
      </c>
      <c r="B204" s="2">
        <v>2387201.1</v>
      </c>
      <c r="C204" t="s">
        <v>4</v>
      </c>
      <c r="D204" t="s">
        <v>4</v>
      </c>
      <c r="E204" t="e">
        <f t="shared" si="6"/>
        <v>#VALUE!</v>
      </c>
      <c r="F204" t="e">
        <f t="shared" si="7"/>
        <v>#VALUE!</v>
      </c>
    </row>
    <row r="205" spans="1:13" x14ac:dyDescent="0.25">
      <c r="A205" s="1">
        <v>39052</v>
      </c>
      <c r="B205" s="2">
        <v>2409449.9</v>
      </c>
      <c r="C205" t="s">
        <v>4</v>
      </c>
      <c r="D205" t="s">
        <v>4</v>
      </c>
      <c r="E205" t="e">
        <f t="shared" si="6"/>
        <v>#VALUE!</v>
      </c>
      <c r="F205" t="e">
        <f t="shared" si="7"/>
        <v>#VALUE!</v>
      </c>
    </row>
    <row r="206" spans="1:13" x14ac:dyDescent="0.25">
      <c r="A206" s="1">
        <v>39083</v>
      </c>
      <c r="B206" s="2">
        <v>2434404.5</v>
      </c>
      <c r="C206" t="s">
        <v>4</v>
      </c>
      <c r="D206" t="s">
        <v>4</v>
      </c>
      <c r="E206" t="e">
        <f t="shared" si="6"/>
        <v>#VALUE!</v>
      </c>
      <c r="F206" t="e">
        <f t="shared" si="7"/>
        <v>#VALUE!</v>
      </c>
    </row>
    <row r="207" spans="1:13" x14ac:dyDescent="0.25">
      <c r="A207" s="1">
        <v>39114</v>
      </c>
      <c r="B207" s="2">
        <v>2458968.1</v>
      </c>
      <c r="C207" t="s">
        <v>4</v>
      </c>
      <c r="D207" t="s">
        <v>4</v>
      </c>
      <c r="E207" t="e">
        <f t="shared" si="6"/>
        <v>#VALUE!</v>
      </c>
      <c r="F207" t="e">
        <f t="shared" si="7"/>
        <v>#VALUE!</v>
      </c>
      <c r="H207" t="s">
        <v>8</v>
      </c>
      <c r="I207" t="s">
        <v>9</v>
      </c>
      <c r="J207" t="s">
        <v>10</v>
      </c>
      <c r="K207" t="s">
        <v>11</v>
      </c>
    </row>
    <row r="208" spans="1:13" x14ac:dyDescent="0.25">
      <c r="A208" s="1">
        <v>39142</v>
      </c>
      <c r="B208" s="2">
        <v>2486602.5</v>
      </c>
      <c r="C208" s="3">
        <v>3251</v>
      </c>
      <c r="D208" s="3">
        <v>33310</v>
      </c>
      <c r="E208">
        <f t="shared" si="6"/>
        <v>36561</v>
      </c>
      <c r="F208">
        <f t="shared" si="7"/>
        <v>1.4703194418890836E-2</v>
      </c>
      <c r="H208" s="3">
        <v>17035</v>
      </c>
      <c r="I208" s="3">
        <v>11407</v>
      </c>
      <c r="J208" s="3">
        <v>3520</v>
      </c>
      <c r="K208" s="3">
        <v>16358</v>
      </c>
      <c r="L208" s="3">
        <f>H208+I208+J208+K208/2</f>
        <v>40141</v>
      </c>
      <c r="M208" s="4">
        <f>L208/(B208*0.5703)</f>
        <v>2.8305996587597908E-2</v>
      </c>
    </row>
    <row r="209" spans="1:13" x14ac:dyDescent="0.25">
      <c r="A209" s="1">
        <v>39173</v>
      </c>
      <c r="B209" s="2">
        <v>2516947.7999999998</v>
      </c>
      <c r="C209" s="3">
        <v>3410</v>
      </c>
      <c r="D209" s="3">
        <v>33734</v>
      </c>
      <c r="E209">
        <f t="shared" si="6"/>
        <v>37144</v>
      </c>
      <c r="F209">
        <f t="shared" si="7"/>
        <v>1.4757556751872248E-2</v>
      </c>
      <c r="H209" s="3">
        <v>17455</v>
      </c>
      <c r="I209" s="3">
        <v>11942</v>
      </c>
      <c r="J209" s="3">
        <v>3685</v>
      </c>
      <c r="K209" s="3">
        <v>16555</v>
      </c>
      <c r="L209" s="3">
        <f t="shared" ref="L209:L272" si="8">H209+I209+J209+K209/2</f>
        <v>41359.5</v>
      </c>
      <c r="M209" s="4">
        <f t="shared" ref="M209:M272" si="9">L209/(B209*0.5703)</f>
        <v>2.8813611730204507E-2</v>
      </c>
    </row>
    <row r="210" spans="1:13" x14ac:dyDescent="0.25">
      <c r="A210" s="1">
        <v>39203</v>
      </c>
      <c r="B210" s="2">
        <v>2545751.6</v>
      </c>
      <c r="C210" s="3">
        <v>3591</v>
      </c>
      <c r="D210" s="3">
        <v>34258</v>
      </c>
      <c r="E210">
        <f t="shared" si="6"/>
        <v>37849</v>
      </c>
      <c r="F210">
        <f t="shared" si="7"/>
        <v>1.4867514961004051E-2</v>
      </c>
      <c r="H210" s="3">
        <v>17244</v>
      </c>
      <c r="I210" s="3">
        <v>11980</v>
      </c>
      <c r="J210" s="3">
        <v>3697</v>
      </c>
      <c r="K210" s="3">
        <v>18389</v>
      </c>
      <c r="L210" s="3">
        <f t="shared" si="8"/>
        <v>42115.5</v>
      </c>
      <c r="M210" s="4">
        <f t="shared" si="9"/>
        <v>2.9008319095284674E-2</v>
      </c>
    </row>
    <row r="211" spans="1:13" x14ac:dyDescent="0.25">
      <c r="A211" s="1">
        <v>39234</v>
      </c>
      <c r="B211" s="2">
        <v>2575280.2999999998</v>
      </c>
      <c r="C211" s="3">
        <v>3738</v>
      </c>
      <c r="D211" s="3">
        <v>34784</v>
      </c>
      <c r="E211">
        <f t="shared" si="6"/>
        <v>38522</v>
      </c>
      <c r="F211">
        <f t="shared" si="7"/>
        <v>1.4958371715886617E-2</v>
      </c>
      <c r="H211" s="3">
        <v>16829</v>
      </c>
      <c r="I211" s="3">
        <v>12130</v>
      </c>
      <c r="J211" s="3">
        <v>3743</v>
      </c>
      <c r="K211" s="3">
        <v>18603</v>
      </c>
      <c r="L211" s="3">
        <f t="shared" si="8"/>
        <v>42003.5</v>
      </c>
      <c r="M211" s="4">
        <f t="shared" si="9"/>
        <v>2.8599444838721476E-2</v>
      </c>
    </row>
    <row r="212" spans="1:13" x14ac:dyDescent="0.25">
      <c r="A212" s="1">
        <v>39264</v>
      </c>
      <c r="B212" s="2">
        <v>2602708</v>
      </c>
      <c r="C212" s="3">
        <v>3850</v>
      </c>
      <c r="D212" s="3">
        <v>35213</v>
      </c>
      <c r="E212">
        <f t="shared" si="6"/>
        <v>39063</v>
      </c>
      <c r="F212">
        <f t="shared" si="7"/>
        <v>1.5008598736393019E-2</v>
      </c>
      <c r="H212" s="3">
        <v>17301</v>
      </c>
      <c r="I212" s="3">
        <v>12334</v>
      </c>
      <c r="J212" s="3">
        <v>3806</v>
      </c>
      <c r="K212" s="3">
        <v>20042</v>
      </c>
      <c r="L212" s="3">
        <f t="shared" si="8"/>
        <v>43462</v>
      </c>
      <c r="M212" s="4">
        <f t="shared" si="9"/>
        <v>2.9280661833859408E-2</v>
      </c>
    </row>
    <row r="213" spans="1:13" x14ac:dyDescent="0.25">
      <c r="A213" s="1">
        <v>39295</v>
      </c>
      <c r="B213" s="2">
        <v>2627813.4</v>
      </c>
      <c r="C213" s="3">
        <v>4038</v>
      </c>
      <c r="D213" s="3">
        <v>35839</v>
      </c>
      <c r="E213">
        <f t="shared" si="6"/>
        <v>39877</v>
      </c>
      <c r="F213">
        <f t="shared" si="7"/>
        <v>1.5174973991684495E-2</v>
      </c>
      <c r="H213" s="3">
        <v>16700</v>
      </c>
      <c r="I213" s="3">
        <v>12569</v>
      </c>
      <c r="J213" s="3">
        <v>3879</v>
      </c>
      <c r="K213" s="3">
        <v>19698</v>
      </c>
      <c r="L213" s="3">
        <f t="shared" si="8"/>
        <v>42997</v>
      </c>
      <c r="M213" s="4">
        <f t="shared" si="9"/>
        <v>2.8690641604771343E-2</v>
      </c>
    </row>
    <row r="214" spans="1:13" x14ac:dyDescent="0.25">
      <c r="A214" s="1">
        <v>39326</v>
      </c>
      <c r="B214" s="2">
        <v>2649278.5</v>
      </c>
      <c r="C214" s="3">
        <v>4309</v>
      </c>
      <c r="D214" s="3">
        <v>36290</v>
      </c>
      <c r="E214">
        <f t="shared" si="6"/>
        <v>40599</v>
      </c>
      <c r="F214">
        <f t="shared" si="7"/>
        <v>1.532454968399887E-2</v>
      </c>
      <c r="H214" s="3">
        <v>16597</v>
      </c>
      <c r="I214" s="3">
        <v>12742</v>
      </c>
      <c r="J214" s="3">
        <v>3932</v>
      </c>
      <c r="K214" s="3">
        <v>19636</v>
      </c>
      <c r="L214" s="3">
        <f t="shared" si="8"/>
        <v>43089</v>
      </c>
      <c r="M214" s="4">
        <f t="shared" si="9"/>
        <v>2.8519074558548303E-2</v>
      </c>
    </row>
    <row r="215" spans="1:13" x14ac:dyDescent="0.25">
      <c r="A215" s="1">
        <v>39356</v>
      </c>
      <c r="B215" s="2">
        <v>2675931.5</v>
      </c>
      <c r="C215" s="3">
        <v>4419</v>
      </c>
      <c r="D215" s="3">
        <v>36923</v>
      </c>
      <c r="E215">
        <f t="shared" si="6"/>
        <v>41342</v>
      </c>
      <c r="F215">
        <f t="shared" si="7"/>
        <v>1.5449573354175919E-2</v>
      </c>
      <c r="H215" s="3">
        <v>16839</v>
      </c>
      <c r="I215" s="3">
        <v>13003</v>
      </c>
      <c r="J215" s="3">
        <v>4013</v>
      </c>
      <c r="K215" s="3">
        <v>20630</v>
      </c>
      <c r="L215" s="3">
        <f t="shared" si="8"/>
        <v>44170</v>
      </c>
      <c r="M215" s="4">
        <f t="shared" si="9"/>
        <v>2.8943365952274466E-2</v>
      </c>
    </row>
    <row r="216" spans="1:13" x14ac:dyDescent="0.25">
      <c r="A216" s="1">
        <v>39387</v>
      </c>
      <c r="B216" s="2">
        <v>2698219.1</v>
      </c>
      <c r="C216" s="3">
        <v>4611</v>
      </c>
      <c r="D216" s="3">
        <v>37597</v>
      </c>
      <c r="E216">
        <f t="shared" si="6"/>
        <v>42208</v>
      </c>
      <c r="F216">
        <f t="shared" si="7"/>
        <v>1.5642910540511701E-2</v>
      </c>
      <c r="H216" s="3">
        <v>16732</v>
      </c>
      <c r="I216" s="3">
        <v>13457</v>
      </c>
      <c r="J216" s="3">
        <v>4153</v>
      </c>
      <c r="K216" s="3">
        <v>21339</v>
      </c>
      <c r="L216" s="3">
        <f t="shared" si="8"/>
        <v>45011.5</v>
      </c>
      <c r="M216" s="4">
        <f t="shared" si="9"/>
        <v>2.9251147120565112E-2</v>
      </c>
    </row>
    <row r="217" spans="1:13" x14ac:dyDescent="0.25">
      <c r="A217" s="1">
        <v>39417</v>
      </c>
      <c r="B217" s="2">
        <v>2720262.9</v>
      </c>
      <c r="C217" s="3">
        <v>4975</v>
      </c>
      <c r="D217" s="3">
        <v>38534</v>
      </c>
      <c r="E217">
        <f t="shared" si="6"/>
        <v>43509</v>
      </c>
      <c r="F217">
        <f t="shared" si="7"/>
        <v>1.5994409952067502E-2</v>
      </c>
      <c r="H217" s="3">
        <v>15173</v>
      </c>
      <c r="I217" s="3">
        <v>13106</v>
      </c>
      <c r="J217" s="3">
        <v>4044</v>
      </c>
      <c r="K217" s="3">
        <v>24716</v>
      </c>
      <c r="L217" s="3">
        <f t="shared" si="8"/>
        <v>44681</v>
      </c>
      <c r="M217" s="4">
        <f t="shared" si="9"/>
        <v>2.8801070773896653E-2</v>
      </c>
    </row>
    <row r="218" spans="1:13" x14ac:dyDescent="0.25">
      <c r="A218" s="1">
        <v>39448</v>
      </c>
      <c r="B218" s="2">
        <v>2746425.4</v>
      </c>
      <c r="C218" s="3">
        <v>5090</v>
      </c>
      <c r="D218" s="3">
        <v>38882</v>
      </c>
      <c r="E218">
        <f t="shared" si="6"/>
        <v>43972</v>
      </c>
      <c r="F218">
        <f t="shared" si="7"/>
        <v>1.6010629671572366E-2</v>
      </c>
      <c r="H218" s="3">
        <v>16333</v>
      </c>
      <c r="I218" s="3">
        <v>13534</v>
      </c>
      <c r="J218" s="3">
        <v>4177</v>
      </c>
      <c r="K218" s="3">
        <v>23932</v>
      </c>
      <c r="L218" s="3">
        <f t="shared" si="8"/>
        <v>46010</v>
      </c>
      <c r="M218" s="4">
        <f t="shared" si="9"/>
        <v>2.9375215053205651E-2</v>
      </c>
    </row>
    <row r="219" spans="1:13" x14ac:dyDescent="0.25">
      <c r="A219" s="1">
        <v>39479</v>
      </c>
      <c r="B219" s="2">
        <v>2776855.5</v>
      </c>
      <c r="C219" s="3">
        <v>5499</v>
      </c>
      <c r="D219" s="3">
        <v>39193</v>
      </c>
      <c r="E219">
        <f t="shared" si="6"/>
        <v>44692</v>
      </c>
      <c r="F219">
        <f t="shared" si="7"/>
        <v>1.6094463683832307E-2</v>
      </c>
      <c r="H219" s="3">
        <v>17236</v>
      </c>
      <c r="I219" s="3">
        <v>14136</v>
      </c>
      <c r="J219" s="3">
        <v>4362</v>
      </c>
      <c r="K219" s="3">
        <v>22673</v>
      </c>
      <c r="L219" s="3">
        <f t="shared" si="8"/>
        <v>47070.5</v>
      </c>
      <c r="M219" s="4">
        <f t="shared" si="9"/>
        <v>2.9722966988778937E-2</v>
      </c>
    </row>
    <row r="220" spans="1:13" x14ac:dyDescent="0.25">
      <c r="A220" s="1">
        <v>39508</v>
      </c>
      <c r="B220" s="2">
        <v>2800895.2</v>
      </c>
      <c r="C220" s="3">
        <v>5725</v>
      </c>
      <c r="D220" s="3">
        <v>39900</v>
      </c>
      <c r="E220">
        <f t="shared" si="6"/>
        <v>45625</v>
      </c>
      <c r="F220">
        <f t="shared" si="7"/>
        <v>1.6289434892101638E-2</v>
      </c>
      <c r="H220" s="3">
        <v>17517</v>
      </c>
      <c r="I220" s="3">
        <v>14451</v>
      </c>
      <c r="J220" s="3">
        <v>4459</v>
      </c>
      <c r="K220" s="3">
        <v>25019</v>
      </c>
      <c r="L220" s="3">
        <f t="shared" si="8"/>
        <v>48936.5</v>
      </c>
      <c r="M220" s="4">
        <f t="shared" si="9"/>
        <v>3.0636043249424861E-2</v>
      </c>
    </row>
    <row r="221" spans="1:13" x14ac:dyDescent="0.25">
      <c r="A221" s="1">
        <v>39539</v>
      </c>
      <c r="B221" s="2">
        <v>2835158.4</v>
      </c>
      <c r="C221" s="3">
        <v>6020</v>
      </c>
      <c r="D221" s="3">
        <v>40785</v>
      </c>
      <c r="E221">
        <f t="shared" si="6"/>
        <v>46805</v>
      </c>
      <c r="F221">
        <f t="shared" si="7"/>
        <v>1.6508777781163834E-2</v>
      </c>
      <c r="H221" s="3">
        <v>18252</v>
      </c>
      <c r="I221" s="3">
        <v>14952</v>
      </c>
      <c r="J221" s="3">
        <v>4614</v>
      </c>
      <c r="K221" s="3">
        <v>27049</v>
      </c>
      <c r="L221" s="3">
        <f t="shared" si="8"/>
        <v>51342.5</v>
      </c>
      <c r="M221" s="4">
        <f t="shared" si="9"/>
        <v>3.1753844398213812E-2</v>
      </c>
    </row>
    <row r="222" spans="1:13" x14ac:dyDescent="0.25">
      <c r="A222" s="1">
        <v>39569</v>
      </c>
      <c r="B222" s="2">
        <v>2863370.4</v>
      </c>
      <c r="C222" s="3">
        <v>6187</v>
      </c>
      <c r="D222" s="3">
        <v>41832</v>
      </c>
      <c r="E222">
        <f t="shared" si="6"/>
        <v>48019</v>
      </c>
      <c r="F222">
        <f t="shared" si="7"/>
        <v>1.6770097225283883E-2</v>
      </c>
      <c r="H222" s="3">
        <v>18202</v>
      </c>
      <c r="I222" s="3">
        <v>15230</v>
      </c>
      <c r="J222" s="3">
        <v>4700</v>
      </c>
      <c r="K222" s="3">
        <v>28499</v>
      </c>
      <c r="L222" s="3">
        <f t="shared" si="8"/>
        <v>52381.5</v>
      </c>
      <c r="M222" s="4">
        <f t="shared" si="9"/>
        <v>3.2077242548845683E-2</v>
      </c>
    </row>
    <row r="223" spans="1:13" x14ac:dyDescent="0.25">
      <c r="A223" s="1">
        <v>39600</v>
      </c>
      <c r="B223" s="2">
        <v>2899765.6</v>
      </c>
      <c r="C223" s="3">
        <v>6507</v>
      </c>
      <c r="D223" s="3">
        <v>42979</v>
      </c>
      <c r="E223">
        <f t="shared" si="6"/>
        <v>49486</v>
      </c>
      <c r="F223">
        <f t="shared" si="7"/>
        <v>1.7065517295604859E-2</v>
      </c>
      <c r="H223" s="3">
        <v>18161</v>
      </c>
      <c r="I223" s="3">
        <v>15471</v>
      </c>
      <c r="J223" s="3">
        <v>4774</v>
      </c>
      <c r="K223" s="3">
        <v>29012</v>
      </c>
      <c r="L223" s="3">
        <f t="shared" si="8"/>
        <v>52912</v>
      </c>
      <c r="M223" s="4">
        <f t="shared" si="9"/>
        <v>3.1995427146600787E-2</v>
      </c>
    </row>
    <row r="224" spans="1:13" x14ac:dyDescent="0.25">
      <c r="A224" s="1">
        <v>39630</v>
      </c>
      <c r="B224" s="2">
        <v>2940139.7</v>
      </c>
      <c r="C224" s="3">
        <v>6549</v>
      </c>
      <c r="D224" s="3">
        <v>44562</v>
      </c>
      <c r="E224">
        <f t="shared" si="6"/>
        <v>51111</v>
      </c>
      <c r="F224">
        <f t="shared" si="7"/>
        <v>1.7383867848184218E-2</v>
      </c>
      <c r="H224" s="3">
        <v>17971</v>
      </c>
      <c r="I224" s="3">
        <v>15621</v>
      </c>
      <c r="J224" s="3">
        <v>4821</v>
      </c>
      <c r="K224" s="3">
        <v>29986</v>
      </c>
      <c r="L224" s="3">
        <f t="shared" si="8"/>
        <v>53406</v>
      </c>
      <c r="M224" s="4">
        <f t="shared" si="9"/>
        <v>3.1850680348040089E-2</v>
      </c>
    </row>
    <row r="225" spans="1:13" x14ac:dyDescent="0.25">
      <c r="A225" s="1">
        <v>39661</v>
      </c>
      <c r="B225" s="2">
        <v>2974780.7</v>
      </c>
      <c r="C225" s="3">
        <v>6744</v>
      </c>
      <c r="D225" s="3">
        <v>46183</v>
      </c>
      <c r="E225">
        <f t="shared" si="6"/>
        <v>52927</v>
      </c>
      <c r="F225">
        <f t="shared" si="7"/>
        <v>1.779189975247587E-2</v>
      </c>
      <c r="H225" s="3">
        <v>17998</v>
      </c>
      <c r="I225" s="3">
        <v>15900</v>
      </c>
      <c r="J225" s="3">
        <v>4907</v>
      </c>
      <c r="K225" s="3">
        <v>30047</v>
      </c>
      <c r="L225" s="3">
        <f t="shared" si="8"/>
        <v>53828.5</v>
      </c>
      <c r="M225" s="4">
        <f t="shared" si="9"/>
        <v>3.1728822201461539E-2</v>
      </c>
    </row>
    <row r="226" spans="1:13" x14ac:dyDescent="0.25">
      <c r="A226" s="1">
        <v>39692</v>
      </c>
      <c r="B226" s="2">
        <v>3020522.3</v>
      </c>
      <c r="C226" s="3">
        <v>6794</v>
      </c>
      <c r="D226" s="3">
        <v>47918</v>
      </c>
      <c r="E226">
        <f t="shared" si="6"/>
        <v>54712</v>
      </c>
      <c r="F226">
        <f t="shared" si="7"/>
        <v>1.8113423628754538E-2</v>
      </c>
      <c r="H226" s="3">
        <v>18506</v>
      </c>
      <c r="I226" s="3">
        <v>16171</v>
      </c>
      <c r="J226" s="3">
        <v>4990</v>
      </c>
      <c r="K226" s="3">
        <v>30372</v>
      </c>
      <c r="L226" s="3">
        <f t="shared" si="8"/>
        <v>54853</v>
      </c>
      <c r="M226" s="4">
        <f t="shared" si="9"/>
        <v>3.1843072588451517E-2</v>
      </c>
    </row>
    <row r="227" spans="1:13" x14ac:dyDescent="0.25">
      <c r="A227" s="1">
        <v>39722</v>
      </c>
      <c r="B227" s="2">
        <v>3059748</v>
      </c>
      <c r="C227" s="3">
        <v>7128</v>
      </c>
      <c r="D227" s="3">
        <v>49192</v>
      </c>
      <c r="E227">
        <f t="shared" si="6"/>
        <v>56320</v>
      </c>
      <c r="F227">
        <f t="shared" si="7"/>
        <v>1.8406744607725865E-2</v>
      </c>
      <c r="H227" s="3">
        <v>19857</v>
      </c>
      <c r="I227" s="3">
        <v>16691</v>
      </c>
      <c r="J227" s="3">
        <v>5151</v>
      </c>
      <c r="K227" s="3">
        <v>31379</v>
      </c>
      <c r="L227" s="3">
        <f t="shared" si="8"/>
        <v>57388.5</v>
      </c>
      <c r="M227" s="4">
        <f t="shared" si="9"/>
        <v>3.2887877210025895E-2</v>
      </c>
    </row>
    <row r="228" spans="1:13" x14ac:dyDescent="0.25">
      <c r="A228" s="1">
        <v>39753</v>
      </c>
      <c r="B228" s="2">
        <v>3088599.6</v>
      </c>
      <c r="C228" s="3">
        <v>7347</v>
      </c>
      <c r="D228" s="3">
        <v>50713</v>
      </c>
      <c r="E228">
        <f t="shared" si="6"/>
        <v>58060</v>
      </c>
      <c r="F228">
        <f t="shared" si="7"/>
        <v>1.8798163413606607E-2</v>
      </c>
      <c r="H228" s="3">
        <v>19434</v>
      </c>
      <c r="I228" s="3">
        <v>17303</v>
      </c>
      <c r="J228" s="3">
        <v>5340</v>
      </c>
      <c r="K228" s="3">
        <v>31080</v>
      </c>
      <c r="L228" s="3">
        <f t="shared" si="8"/>
        <v>57617</v>
      </c>
      <c r="M228" s="4">
        <f t="shared" si="9"/>
        <v>3.2710385261202631E-2</v>
      </c>
    </row>
    <row r="229" spans="1:13" x14ac:dyDescent="0.25">
      <c r="A229" s="1">
        <v>39783</v>
      </c>
      <c r="B229" s="2">
        <v>3109803.1</v>
      </c>
      <c r="C229" s="3">
        <v>7591</v>
      </c>
      <c r="D229" s="3">
        <v>52070</v>
      </c>
      <c r="E229">
        <f t="shared" si="6"/>
        <v>59661</v>
      </c>
      <c r="F229">
        <f t="shared" si="7"/>
        <v>1.9184815913264732E-2</v>
      </c>
      <c r="H229" s="3">
        <v>18907</v>
      </c>
      <c r="I229" s="3">
        <v>16879</v>
      </c>
      <c r="J229" s="3">
        <v>5209</v>
      </c>
      <c r="K229" s="3">
        <v>37320</v>
      </c>
      <c r="L229" s="3">
        <f t="shared" si="8"/>
        <v>59655</v>
      </c>
      <c r="M229" s="4">
        <f t="shared" si="9"/>
        <v>3.3636483483537961E-2</v>
      </c>
    </row>
    <row r="230" spans="1:13" x14ac:dyDescent="0.25">
      <c r="A230" s="1">
        <v>39814</v>
      </c>
      <c r="B230" s="2">
        <v>3121762.4</v>
      </c>
      <c r="C230" s="3">
        <v>7558</v>
      </c>
      <c r="D230" s="3">
        <v>53536</v>
      </c>
      <c r="E230">
        <f t="shared" si="6"/>
        <v>61094</v>
      </c>
      <c r="F230">
        <f t="shared" si="7"/>
        <v>1.9570355514564465E-2</v>
      </c>
      <c r="H230" s="3">
        <v>20027</v>
      </c>
      <c r="I230" s="3">
        <v>17590</v>
      </c>
      <c r="J230" s="3">
        <v>5428</v>
      </c>
      <c r="K230" s="3">
        <v>33729</v>
      </c>
      <c r="L230" s="3">
        <f t="shared" si="8"/>
        <v>59909.5</v>
      </c>
      <c r="M230" s="4">
        <f t="shared" si="9"/>
        <v>3.3650574100869704E-2</v>
      </c>
    </row>
    <row r="231" spans="1:13" x14ac:dyDescent="0.25">
      <c r="A231" s="1">
        <v>39845</v>
      </c>
      <c r="B231" s="2">
        <v>3132277.1</v>
      </c>
      <c r="C231" s="3">
        <v>7583</v>
      </c>
      <c r="D231" s="3">
        <v>54838</v>
      </c>
      <c r="E231">
        <f t="shared" si="6"/>
        <v>62421</v>
      </c>
      <c r="F231">
        <f t="shared" si="7"/>
        <v>1.9928313494358463E-2</v>
      </c>
      <c r="H231" s="3">
        <v>20592</v>
      </c>
      <c r="I231" s="3">
        <v>18597</v>
      </c>
      <c r="J231" s="3">
        <v>5739</v>
      </c>
      <c r="K231" s="3">
        <v>33042</v>
      </c>
      <c r="L231" s="3">
        <f t="shared" si="8"/>
        <v>61449</v>
      </c>
      <c r="M231" s="4">
        <f t="shared" si="9"/>
        <v>3.4399432091417159E-2</v>
      </c>
    </row>
    <row r="232" spans="1:13" x14ac:dyDescent="0.25">
      <c r="A232" s="1">
        <v>39873</v>
      </c>
      <c r="B232" s="2">
        <v>3153874.9</v>
      </c>
      <c r="C232" s="3">
        <v>7956</v>
      </c>
      <c r="D232" s="3">
        <v>56159</v>
      </c>
      <c r="E232">
        <f t="shared" si="6"/>
        <v>64115</v>
      </c>
      <c r="F232">
        <f t="shared" si="7"/>
        <v>2.0328961050420865E-2</v>
      </c>
      <c r="H232" s="3">
        <v>21073</v>
      </c>
      <c r="I232" s="3">
        <v>19113</v>
      </c>
      <c r="J232" s="3">
        <v>5898</v>
      </c>
      <c r="K232" s="3">
        <v>33025</v>
      </c>
      <c r="L232" s="3">
        <f t="shared" si="8"/>
        <v>62596.5</v>
      </c>
      <c r="M232" s="4">
        <f t="shared" si="9"/>
        <v>3.4801840836575136E-2</v>
      </c>
    </row>
    <row r="233" spans="1:13" x14ac:dyDescent="0.25">
      <c r="A233" s="1">
        <v>39904</v>
      </c>
      <c r="B233" s="2">
        <v>3164115.4</v>
      </c>
      <c r="C233" s="3">
        <v>8181</v>
      </c>
      <c r="D233" s="3">
        <v>57714</v>
      </c>
      <c r="E233">
        <f t="shared" si="6"/>
        <v>65895</v>
      </c>
      <c r="F233">
        <f t="shared" si="7"/>
        <v>2.0825725888505838E-2</v>
      </c>
      <c r="H233" s="3">
        <v>21373</v>
      </c>
      <c r="I233" s="3">
        <v>19403</v>
      </c>
      <c r="J233" s="3">
        <v>5988</v>
      </c>
      <c r="K233" s="3">
        <v>33793</v>
      </c>
      <c r="L233" s="3">
        <f t="shared" si="8"/>
        <v>63660.5</v>
      </c>
      <c r="M233" s="4">
        <f t="shared" si="9"/>
        <v>3.5278845081189461E-2</v>
      </c>
    </row>
    <row r="234" spans="1:13" x14ac:dyDescent="0.25">
      <c r="A234" s="1">
        <v>39934</v>
      </c>
      <c r="B234" s="2">
        <v>3177102.5</v>
      </c>
      <c r="C234" s="3">
        <v>8264</v>
      </c>
      <c r="D234" s="3">
        <v>59652</v>
      </c>
      <c r="E234">
        <f t="shared" si="6"/>
        <v>67916</v>
      </c>
      <c r="F234">
        <f t="shared" si="7"/>
        <v>2.1376710383124248E-2</v>
      </c>
      <c r="H234" s="3">
        <v>20857</v>
      </c>
      <c r="I234" s="3">
        <v>19360</v>
      </c>
      <c r="J234" s="3">
        <v>5975</v>
      </c>
      <c r="K234" s="3">
        <v>40454</v>
      </c>
      <c r="L234" s="3">
        <f t="shared" si="8"/>
        <v>66419</v>
      </c>
      <c r="M234" s="4">
        <f t="shared" si="9"/>
        <v>3.6657068806647826E-2</v>
      </c>
    </row>
    <row r="235" spans="1:13" x14ac:dyDescent="0.25">
      <c r="A235" s="1">
        <v>39965</v>
      </c>
      <c r="B235" s="2">
        <v>3187927.3</v>
      </c>
      <c r="C235" s="3">
        <v>8447</v>
      </c>
      <c r="D235" s="3">
        <v>61897</v>
      </c>
      <c r="E235">
        <f t="shared" si="6"/>
        <v>70344</v>
      </c>
      <c r="F235">
        <f t="shared" si="7"/>
        <v>2.2065747860686786E-2</v>
      </c>
      <c r="H235" s="3">
        <v>21060</v>
      </c>
      <c r="I235" s="3">
        <v>19399</v>
      </c>
      <c r="J235" s="3">
        <v>5987</v>
      </c>
      <c r="K235" s="3">
        <v>42073</v>
      </c>
      <c r="L235" s="3">
        <f t="shared" si="8"/>
        <v>67482.5</v>
      </c>
      <c r="M235" s="4">
        <f t="shared" si="9"/>
        <v>3.7117556897883E-2</v>
      </c>
    </row>
    <row r="236" spans="1:13" x14ac:dyDescent="0.25">
      <c r="A236" s="1">
        <v>39995</v>
      </c>
      <c r="B236" s="2">
        <v>3198090.6</v>
      </c>
      <c r="C236" s="3">
        <v>8626</v>
      </c>
      <c r="D236" s="3">
        <v>64436</v>
      </c>
      <c r="E236">
        <f t="shared" si="6"/>
        <v>73062</v>
      </c>
      <c r="F236">
        <f t="shared" si="7"/>
        <v>2.2845506628236235E-2</v>
      </c>
      <c r="H236" s="3">
        <v>20459</v>
      </c>
      <c r="I236" s="3">
        <v>19220</v>
      </c>
      <c r="J236" s="3">
        <v>5931</v>
      </c>
      <c r="K236" s="3">
        <v>42975</v>
      </c>
      <c r="L236" s="3">
        <f t="shared" si="8"/>
        <v>67097.5</v>
      </c>
      <c r="M236" s="4">
        <f t="shared" si="9"/>
        <v>3.678851051141821E-2</v>
      </c>
    </row>
    <row r="237" spans="1:13" x14ac:dyDescent="0.25">
      <c r="A237" s="1">
        <v>40026</v>
      </c>
      <c r="B237" s="2">
        <v>3212059.3</v>
      </c>
      <c r="C237" s="3">
        <v>8787</v>
      </c>
      <c r="D237" s="3">
        <v>66952</v>
      </c>
      <c r="E237">
        <f t="shared" si="6"/>
        <v>75739</v>
      </c>
      <c r="F237">
        <f t="shared" si="7"/>
        <v>2.3579577126736112E-2</v>
      </c>
      <c r="H237" s="3">
        <v>20820</v>
      </c>
      <c r="I237" s="3">
        <v>19339</v>
      </c>
      <c r="J237" s="3">
        <v>5968</v>
      </c>
      <c r="K237" s="3">
        <v>43471</v>
      </c>
      <c r="L237" s="3">
        <f t="shared" si="8"/>
        <v>67862.5</v>
      </c>
      <c r="M237" s="4">
        <f t="shared" si="9"/>
        <v>3.7046137011889309E-2</v>
      </c>
    </row>
    <row r="238" spans="1:13" x14ac:dyDescent="0.25">
      <c r="A238" s="1">
        <v>40057</v>
      </c>
      <c r="B238" s="2">
        <v>3228167.9</v>
      </c>
      <c r="C238" s="3">
        <v>9076</v>
      </c>
      <c r="D238" s="3">
        <v>69460</v>
      </c>
      <c r="E238">
        <f t="shared" si="6"/>
        <v>78536</v>
      </c>
      <c r="F238">
        <f t="shared" si="7"/>
        <v>2.4328350455377491E-2</v>
      </c>
      <c r="H238" s="3">
        <v>20872</v>
      </c>
      <c r="I238" s="3">
        <v>19590</v>
      </c>
      <c r="J238" s="3">
        <v>6045</v>
      </c>
      <c r="K238" s="3">
        <v>44261</v>
      </c>
      <c r="L238" s="3">
        <f t="shared" si="8"/>
        <v>68637.5</v>
      </c>
      <c r="M238" s="4">
        <f t="shared" si="9"/>
        <v>3.7282237647104664E-2</v>
      </c>
    </row>
    <row r="239" spans="1:13" x14ac:dyDescent="0.25">
      <c r="A239" s="1">
        <v>40087</v>
      </c>
      <c r="B239" s="2">
        <v>3252395.5</v>
      </c>
      <c r="C239" s="3">
        <v>9327</v>
      </c>
      <c r="D239" s="3">
        <v>71224</v>
      </c>
      <c r="E239">
        <f t="shared" si="6"/>
        <v>80551</v>
      </c>
      <c r="F239">
        <f t="shared" si="7"/>
        <v>2.4766668137377511E-2</v>
      </c>
      <c r="H239" s="3">
        <v>20703</v>
      </c>
      <c r="I239" s="3">
        <v>19501</v>
      </c>
      <c r="J239" s="3">
        <v>6018</v>
      </c>
      <c r="K239" s="3">
        <v>45856</v>
      </c>
      <c r="L239" s="3">
        <f t="shared" si="8"/>
        <v>69150</v>
      </c>
      <c r="M239" s="4">
        <f t="shared" si="9"/>
        <v>3.7280820443262759E-2</v>
      </c>
    </row>
    <row r="240" spans="1:13" x14ac:dyDescent="0.25">
      <c r="A240" s="1">
        <v>40118</v>
      </c>
      <c r="B240" s="2">
        <v>3288218.2</v>
      </c>
      <c r="C240" s="3">
        <v>9622</v>
      </c>
      <c r="D240" s="3">
        <v>72013</v>
      </c>
      <c r="E240">
        <f t="shared" si="6"/>
        <v>81635</v>
      </c>
      <c r="F240">
        <f t="shared" si="7"/>
        <v>2.4826515466643908E-2</v>
      </c>
      <c r="H240" s="3">
        <v>20058</v>
      </c>
      <c r="I240" s="3">
        <v>20307</v>
      </c>
      <c r="J240" s="3">
        <v>6267</v>
      </c>
      <c r="K240" s="3">
        <v>47432</v>
      </c>
      <c r="L240" s="3">
        <f t="shared" si="8"/>
        <v>70348</v>
      </c>
      <c r="M240" s="4">
        <f t="shared" si="9"/>
        <v>3.7513514591981441E-2</v>
      </c>
    </row>
    <row r="241" spans="1:13" x14ac:dyDescent="0.25">
      <c r="A241" s="1">
        <v>40148</v>
      </c>
      <c r="B241" s="2">
        <v>3333039.4</v>
      </c>
      <c r="C241" s="3">
        <v>9931</v>
      </c>
      <c r="D241" s="3">
        <v>74365</v>
      </c>
      <c r="E241">
        <f t="shared" si="6"/>
        <v>84296</v>
      </c>
      <c r="F241">
        <f t="shared" si="7"/>
        <v>2.5291030163039779E-2</v>
      </c>
      <c r="H241" s="3">
        <v>18167</v>
      </c>
      <c r="I241" s="3">
        <v>19616</v>
      </c>
      <c r="J241" s="3">
        <v>6053</v>
      </c>
      <c r="K241" s="3">
        <v>54141</v>
      </c>
      <c r="L241" s="3">
        <f t="shared" si="8"/>
        <v>70906.5</v>
      </c>
      <c r="M241" s="4">
        <f t="shared" si="9"/>
        <v>3.7302868535805979E-2</v>
      </c>
    </row>
    <row r="242" spans="1:13" x14ac:dyDescent="0.25">
      <c r="A242" s="1">
        <v>40179</v>
      </c>
      <c r="B242" s="2">
        <v>3372643</v>
      </c>
      <c r="C242" s="3">
        <v>10080</v>
      </c>
      <c r="D242" s="3">
        <v>79094</v>
      </c>
      <c r="E242">
        <f t="shared" si="6"/>
        <v>89174</v>
      </c>
      <c r="F242">
        <f t="shared" si="7"/>
        <v>2.6440391111659314E-2</v>
      </c>
      <c r="H242" s="3">
        <v>19044</v>
      </c>
      <c r="I242" s="3">
        <v>20514</v>
      </c>
      <c r="J242" s="3">
        <v>6331</v>
      </c>
      <c r="K242" s="3">
        <v>52033</v>
      </c>
      <c r="L242" s="3">
        <f t="shared" si="8"/>
        <v>71905.5</v>
      </c>
      <c r="M242" s="4">
        <f t="shared" si="9"/>
        <v>3.7384223645779889E-2</v>
      </c>
    </row>
    <row r="243" spans="1:13" x14ac:dyDescent="0.25">
      <c r="A243" s="1">
        <v>40210</v>
      </c>
      <c r="B243" s="2">
        <v>3413501.1</v>
      </c>
      <c r="C243" s="3">
        <v>10390</v>
      </c>
      <c r="D243" s="3">
        <v>81393</v>
      </c>
      <c r="E243">
        <f t="shared" si="6"/>
        <v>91783</v>
      </c>
      <c r="F243">
        <f t="shared" si="7"/>
        <v>2.6888229214280902E-2</v>
      </c>
      <c r="H243" s="3">
        <v>19379</v>
      </c>
      <c r="I243" s="3">
        <v>21086</v>
      </c>
      <c r="J243" s="3">
        <v>6507</v>
      </c>
      <c r="K243" s="3">
        <v>49573</v>
      </c>
      <c r="L243" s="3">
        <f t="shared" si="8"/>
        <v>71758.5</v>
      </c>
      <c r="M243" s="4">
        <f t="shared" si="9"/>
        <v>3.6861239363655846E-2</v>
      </c>
    </row>
    <row r="244" spans="1:13" x14ac:dyDescent="0.25">
      <c r="A244" s="1">
        <v>40238</v>
      </c>
      <c r="B244" s="2">
        <v>3463309.7</v>
      </c>
      <c r="C244" s="3">
        <v>10760</v>
      </c>
      <c r="D244" s="3">
        <v>84292</v>
      </c>
      <c r="E244">
        <f t="shared" si="6"/>
        <v>95052</v>
      </c>
      <c r="F244">
        <f t="shared" si="7"/>
        <v>2.7445423087632041E-2</v>
      </c>
      <c r="H244" s="3">
        <v>19976</v>
      </c>
      <c r="I244" s="3">
        <v>20614</v>
      </c>
      <c r="J244" s="3">
        <v>6361</v>
      </c>
      <c r="K244" s="3">
        <v>50752</v>
      </c>
      <c r="L244" s="3">
        <f t="shared" si="8"/>
        <v>72327</v>
      </c>
      <c r="M244" s="4">
        <f t="shared" si="9"/>
        <v>3.6618938491594102E-2</v>
      </c>
    </row>
    <row r="245" spans="1:13" x14ac:dyDescent="0.25">
      <c r="A245" s="1">
        <v>40269</v>
      </c>
      <c r="B245" s="2">
        <v>3511523.9</v>
      </c>
      <c r="C245" s="3">
        <v>11260</v>
      </c>
      <c r="D245" s="3">
        <v>87217</v>
      </c>
      <c r="E245">
        <f t="shared" si="6"/>
        <v>98477</v>
      </c>
      <c r="F245">
        <f t="shared" si="7"/>
        <v>2.804394980766043E-2</v>
      </c>
      <c r="H245" s="3">
        <v>20084</v>
      </c>
      <c r="I245" s="3">
        <v>20986</v>
      </c>
      <c r="J245" s="3">
        <v>6476</v>
      </c>
      <c r="K245" s="3">
        <v>50869</v>
      </c>
      <c r="L245" s="3">
        <f t="shared" si="8"/>
        <v>72980.5</v>
      </c>
      <c r="M245" s="4">
        <f t="shared" si="9"/>
        <v>3.6442472457811299E-2</v>
      </c>
    </row>
    <row r="246" spans="1:13" x14ac:dyDescent="0.25">
      <c r="A246" s="1">
        <v>40299</v>
      </c>
      <c r="B246" s="2">
        <v>3558736.7</v>
      </c>
      <c r="C246" s="3">
        <v>11671</v>
      </c>
      <c r="D246" s="3">
        <v>90366</v>
      </c>
      <c r="E246">
        <f t="shared" si="6"/>
        <v>102037</v>
      </c>
      <c r="F246">
        <f t="shared" si="7"/>
        <v>2.8672253274596007E-2</v>
      </c>
      <c r="H246" s="3">
        <v>20169</v>
      </c>
      <c r="I246" s="3">
        <v>21631</v>
      </c>
      <c r="J246" s="3">
        <v>6675</v>
      </c>
      <c r="K246" s="3">
        <v>53495</v>
      </c>
      <c r="L246" s="3">
        <f t="shared" si="8"/>
        <v>75222.5</v>
      </c>
      <c r="M246" s="4">
        <f t="shared" si="9"/>
        <v>3.706367972027369E-2</v>
      </c>
    </row>
    <row r="247" spans="1:13" x14ac:dyDescent="0.25">
      <c r="A247" s="1">
        <v>40330</v>
      </c>
      <c r="B247" s="2">
        <v>3603877.2</v>
      </c>
      <c r="C247" s="3">
        <v>12137</v>
      </c>
      <c r="D247" s="3">
        <v>93594</v>
      </c>
      <c r="E247">
        <f t="shared" si="6"/>
        <v>105731</v>
      </c>
      <c r="F247">
        <f t="shared" si="7"/>
        <v>2.9338125061530954E-2</v>
      </c>
      <c r="H247" s="3">
        <v>20065</v>
      </c>
      <c r="I247" s="3">
        <v>21817</v>
      </c>
      <c r="J247" s="3">
        <v>6733</v>
      </c>
      <c r="K247" s="3">
        <v>53855</v>
      </c>
      <c r="L247" s="3">
        <f t="shared" si="8"/>
        <v>75542.5</v>
      </c>
      <c r="M247" s="4">
        <f t="shared" si="9"/>
        <v>3.6755132901380862E-2</v>
      </c>
    </row>
    <row r="248" spans="1:13" x14ac:dyDescent="0.25">
      <c r="A248" s="1">
        <v>40360</v>
      </c>
      <c r="B248" s="2">
        <v>3651316.1</v>
      </c>
      <c r="C248" s="3">
        <v>12548</v>
      </c>
      <c r="D248" s="3">
        <v>97345</v>
      </c>
      <c r="E248">
        <f t="shared" si="6"/>
        <v>109893</v>
      </c>
      <c r="F248">
        <f t="shared" si="7"/>
        <v>3.009681906203629E-2</v>
      </c>
      <c r="H248" s="3">
        <v>19498</v>
      </c>
      <c r="I248" s="3">
        <v>22099</v>
      </c>
      <c r="J248" s="3">
        <v>6820</v>
      </c>
      <c r="K248" s="3">
        <v>55113</v>
      </c>
      <c r="L248" s="3">
        <f t="shared" si="8"/>
        <v>75973.5</v>
      </c>
      <c r="M248" s="4">
        <f t="shared" si="9"/>
        <v>3.6484578269702472E-2</v>
      </c>
    </row>
    <row r="249" spans="1:13" x14ac:dyDescent="0.25">
      <c r="A249" s="1">
        <v>40391</v>
      </c>
      <c r="B249" s="2">
        <v>3701177.9</v>
      </c>
      <c r="C249" s="3">
        <v>13021</v>
      </c>
      <c r="D249" s="3">
        <v>101091</v>
      </c>
      <c r="E249">
        <f t="shared" si="6"/>
        <v>114112</v>
      </c>
      <c r="F249">
        <f t="shared" si="7"/>
        <v>3.0831265905916061E-2</v>
      </c>
      <c r="H249" s="3">
        <v>19751</v>
      </c>
      <c r="I249" s="3">
        <v>22045</v>
      </c>
      <c r="J249" s="3">
        <v>6803</v>
      </c>
      <c r="K249" s="3">
        <v>57284</v>
      </c>
      <c r="L249" s="3">
        <f t="shared" si="8"/>
        <v>77241</v>
      </c>
      <c r="M249" s="4">
        <f t="shared" si="9"/>
        <v>3.6593551070307991E-2</v>
      </c>
    </row>
    <row r="250" spans="1:13" x14ac:dyDescent="0.25">
      <c r="A250" s="1">
        <v>40422</v>
      </c>
      <c r="B250" s="2">
        <v>3748968.7</v>
      </c>
      <c r="C250" s="3">
        <v>13768</v>
      </c>
      <c r="D250" s="3">
        <v>104759</v>
      </c>
      <c r="E250">
        <f t="shared" si="6"/>
        <v>118527</v>
      </c>
      <c r="F250">
        <f t="shared" si="7"/>
        <v>3.1615894792613231E-2</v>
      </c>
      <c r="H250" s="3">
        <v>19615</v>
      </c>
      <c r="I250" s="3">
        <v>22145</v>
      </c>
      <c r="J250" s="3">
        <v>6834</v>
      </c>
      <c r="K250" s="3">
        <v>57384</v>
      </c>
      <c r="L250" s="3">
        <f t="shared" si="8"/>
        <v>77286</v>
      </c>
      <c r="M250" s="4">
        <f t="shared" si="9"/>
        <v>3.6148114104814305E-2</v>
      </c>
    </row>
    <row r="251" spans="1:13" x14ac:dyDescent="0.25">
      <c r="A251" s="1">
        <v>40452</v>
      </c>
      <c r="B251" s="2">
        <v>3790766</v>
      </c>
      <c r="C251" s="3">
        <v>14319</v>
      </c>
      <c r="D251" s="3">
        <v>107721</v>
      </c>
      <c r="E251">
        <f t="shared" si="6"/>
        <v>122040</v>
      </c>
      <c r="F251">
        <f t="shared" si="7"/>
        <v>3.2194020944579536E-2</v>
      </c>
      <c r="H251" s="3">
        <v>19638</v>
      </c>
      <c r="I251" s="3">
        <v>22826</v>
      </c>
      <c r="J251" s="3">
        <v>7044</v>
      </c>
      <c r="K251" s="3">
        <v>58802</v>
      </c>
      <c r="L251" s="3">
        <f t="shared" si="8"/>
        <v>78909</v>
      </c>
      <c r="M251" s="4">
        <f t="shared" si="9"/>
        <v>3.6500279610348241E-2</v>
      </c>
    </row>
    <row r="252" spans="1:13" x14ac:dyDescent="0.25">
      <c r="A252" s="1">
        <v>40483</v>
      </c>
      <c r="B252" s="2">
        <v>3841254.3</v>
      </c>
      <c r="C252" s="3">
        <v>14872</v>
      </c>
      <c r="D252" s="3">
        <v>111372</v>
      </c>
      <c r="E252">
        <f t="shared" si="6"/>
        <v>126244</v>
      </c>
      <c r="F252">
        <f t="shared" si="7"/>
        <v>3.2865306522403374E-2</v>
      </c>
      <c r="H252" s="3">
        <v>19935</v>
      </c>
      <c r="I252" s="3">
        <v>22789</v>
      </c>
      <c r="J252" s="3">
        <v>7033</v>
      </c>
      <c r="K252" s="3">
        <v>63059</v>
      </c>
      <c r="L252" s="3">
        <f t="shared" si="8"/>
        <v>81286.5</v>
      </c>
      <c r="M252" s="4">
        <f t="shared" si="9"/>
        <v>3.7105816564378474E-2</v>
      </c>
    </row>
    <row r="253" spans="1:13" x14ac:dyDescent="0.25">
      <c r="A253" s="1">
        <v>40513</v>
      </c>
      <c r="B253" s="2">
        <v>3885847</v>
      </c>
      <c r="C253" s="3">
        <v>15634</v>
      </c>
      <c r="D253" s="3">
        <v>115676</v>
      </c>
      <c r="E253">
        <f t="shared" si="6"/>
        <v>131310</v>
      </c>
      <c r="F253">
        <f t="shared" si="7"/>
        <v>3.3791860564762327E-2</v>
      </c>
      <c r="H253" s="3">
        <v>18257</v>
      </c>
      <c r="I253" s="3">
        <v>22291</v>
      </c>
      <c r="J253" s="3">
        <v>6879</v>
      </c>
      <c r="K253" s="3">
        <v>70895</v>
      </c>
      <c r="L253" s="3">
        <f t="shared" si="8"/>
        <v>82874.5</v>
      </c>
      <c r="M253" s="4">
        <f t="shared" si="9"/>
        <v>3.7396577070383359E-2</v>
      </c>
    </row>
    <row r="254" spans="1:13" x14ac:dyDescent="0.25">
      <c r="A254" s="1">
        <v>40544</v>
      </c>
      <c r="B254" s="2">
        <v>3929051.6</v>
      </c>
      <c r="C254" s="3">
        <v>16293</v>
      </c>
      <c r="D254" s="3">
        <v>118492</v>
      </c>
      <c r="E254">
        <f t="shared" si="6"/>
        <v>134785</v>
      </c>
      <c r="F254">
        <f t="shared" si="7"/>
        <v>3.4304716181380771E-2</v>
      </c>
      <c r="H254" s="3">
        <v>20296</v>
      </c>
      <c r="I254" s="3">
        <v>23254</v>
      </c>
      <c r="J254" s="3">
        <v>7176</v>
      </c>
      <c r="K254" s="3">
        <v>68646</v>
      </c>
      <c r="L254" s="3">
        <f t="shared" si="8"/>
        <v>85049</v>
      </c>
      <c r="M254" s="4">
        <f t="shared" si="9"/>
        <v>3.7955796332009843E-2</v>
      </c>
    </row>
    <row r="255" spans="1:13" x14ac:dyDescent="0.25">
      <c r="A255" s="1">
        <v>40575</v>
      </c>
      <c r="B255" s="2">
        <v>3978013</v>
      </c>
      <c r="C255" s="3">
        <v>17249</v>
      </c>
      <c r="D255" s="3">
        <v>121448</v>
      </c>
      <c r="E255">
        <f t="shared" si="6"/>
        <v>138697</v>
      </c>
      <c r="F255">
        <f t="shared" si="7"/>
        <v>3.4865899131048594E-2</v>
      </c>
      <c r="H255" s="3">
        <v>21520</v>
      </c>
      <c r="I255" s="3">
        <v>24352</v>
      </c>
      <c r="J255" s="3">
        <v>7515</v>
      </c>
      <c r="K255" s="3">
        <v>65639</v>
      </c>
      <c r="L255" s="3">
        <f t="shared" si="8"/>
        <v>86206.5</v>
      </c>
      <c r="M255" s="4">
        <f t="shared" si="9"/>
        <v>3.7998849132411507E-2</v>
      </c>
    </row>
    <row r="256" spans="1:13" x14ac:dyDescent="0.25">
      <c r="A256" s="1">
        <v>40603</v>
      </c>
      <c r="B256" s="2">
        <v>4015980.3</v>
      </c>
      <c r="C256" s="3">
        <v>18848</v>
      </c>
      <c r="D256" s="3">
        <v>123607</v>
      </c>
      <c r="E256">
        <f t="shared" si="6"/>
        <v>142455</v>
      </c>
      <c r="F256">
        <f t="shared" si="7"/>
        <v>3.5472036553565768E-2</v>
      </c>
      <c r="H256" s="3">
        <v>21204</v>
      </c>
      <c r="I256" s="3">
        <v>24356</v>
      </c>
      <c r="J256" s="3">
        <v>7537</v>
      </c>
      <c r="K256" s="3">
        <v>65610</v>
      </c>
      <c r="L256" s="3">
        <f t="shared" si="8"/>
        <v>85902</v>
      </c>
      <c r="M256" s="4">
        <f t="shared" si="9"/>
        <v>3.7506654682292112E-2</v>
      </c>
    </row>
    <row r="257" spans="1:13" x14ac:dyDescent="0.25">
      <c r="A257" s="1">
        <v>40634</v>
      </c>
      <c r="B257" s="2">
        <v>4058938.9</v>
      </c>
      <c r="C257" s="3">
        <v>19528</v>
      </c>
      <c r="D257" s="3">
        <v>126133</v>
      </c>
      <c r="E257">
        <f t="shared" si="6"/>
        <v>145661</v>
      </c>
      <c r="F257">
        <f t="shared" si="7"/>
        <v>3.5886472693639218E-2</v>
      </c>
      <c r="H257" s="3">
        <v>21579</v>
      </c>
      <c r="I257" s="3">
        <v>25202</v>
      </c>
      <c r="J257" s="3">
        <v>7404</v>
      </c>
      <c r="K257" s="3">
        <v>65539</v>
      </c>
      <c r="L257" s="3">
        <f t="shared" si="8"/>
        <v>86954.5</v>
      </c>
      <c r="M257" s="4">
        <f t="shared" si="9"/>
        <v>3.7564375808858311E-2</v>
      </c>
    </row>
    <row r="258" spans="1:13" x14ac:dyDescent="0.25">
      <c r="A258" s="1">
        <v>40664</v>
      </c>
      <c r="B258" s="2">
        <v>4111274.5</v>
      </c>
      <c r="C258" s="3">
        <v>20046</v>
      </c>
      <c r="D258" s="3">
        <v>130938</v>
      </c>
      <c r="E258">
        <f t="shared" si="6"/>
        <v>150984</v>
      </c>
      <c r="F258">
        <f t="shared" si="7"/>
        <v>3.6724378291938427E-2</v>
      </c>
      <c r="H258" s="3">
        <v>22187</v>
      </c>
      <c r="I258" s="3">
        <v>24286</v>
      </c>
      <c r="J258" s="3">
        <v>7775</v>
      </c>
      <c r="K258" s="3">
        <v>67993</v>
      </c>
      <c r="L258" s="3">
        <f t="shared" si="8"/>
        <v>88244.5</v>
      </c>
      <c r="M258" s="4">
        <f t="shared" si="9"/>
        <v>3.7636376167628917E-2</v>
      </c>
    </row>
    <row r="259" spans="1:13" x14ac:dyDescent="0.25">
      <c r="A259" s="1">
        <v>40695</v>
      </c>
      <c r="B259" s="2">
        <v>4158547.4</v>
      </c>
      <c r="C259" s="3">
        <v>20958</v>
      </c>
      <c r="D259" s="3">
        <v>135617</v>
      </c>
      <c r="E259">
        <f t="shared" ref="E259:E322" si="10">D259+C259</f>
        <v>156575</v>
      </c>
      <c r="F259">
        <f t="shared" ref="F259:F322" si="11">E259/B259</f>
        <v>3.7651368360019172E-2</v>
      </c>
      <c r="H259" s="3">
        <v>22484</v>
      </c>
      <c r="I259" s="3">
        <v>23960</v>
      </c>
      <c r="J259" s="3">
        <v>7898</v>
      </c>
      <c r="K259" s="3">
        <v>68659</v>
      </c>
      <c r="L259" s="3">
        <f t="shared" si="8"/>
        <v>88671.5</v>
      </c>
      <c r="M259" s="4">
        <f t="shared" si="9"/>
        <v>3.7388584857693467E-2</v>
      </c>
    </row>
    <row r="260" spans="1:13" x14ac:dyDescent="0.25">
      <c r="A260" s="1">
        <v>40725</v>
      </c>
      <c r="B260" s="2">
        <v>4196996.0999999996</v>
      </c>
      <c r="C260" s="3">
        <v>21947</v>
      </c>
      <c r="D260" s="3">
        <v>140442</v>
      </c>
      <c r="E260">
        <f t="shared" si="10"/>
        <v>162389</v>
      </c>
      <c r="F260">
        <f t="shared" si="11"/>
        <v>3.8691720490281134E-2</v>
      </c>
      <c r="H260" s="3">
        <v>21550</v>
      </c>
      <c r="I260" s="3">
        <v>24035</v>
      </c>
      <c r="J260" s="3">
        <v>8217</v>
      </c>
      <c r="K260" s="3">
        <v>69538</v>
      </c>
      <c r="L260" s="3">
        <f t="shared" si="8"/>
        <v>88571</v>
      </c>
      <c r="M260" s="4">
        <f t="shared" si="9"/>
        <v>3.7004079967845466E-2</v>
      </c>
    </row>
    <row r="261" spans="1:13" x14ac:dyDescent="0.25">
      <c r="A261" s="1">
        <v>40756</v>
      </c>
      <c r="B261" s="2">
        <v>4239492.5999999996</v>
      </c>
      <c r="C261" s="3">
        <v>22951</v>
      </c>
      <c r="D261" s="3">
        <v>148841</v>
      </c>
      <c r="E261">
        <f t="shared" si="10"/>
        <v>171792</v>
      </c>
      <c r="F261">
        <f t="shared" si="11"/>
        <v>4.0521830371870446E-2</v>
      </c>
      <c r="H261" s="3">
        <v>22468</v>
      </c>
      <c r="I261" s="3">
        <v>23842</v>
      </c>
      <c r="J261" s="3">
        <v>8465</v>
      </c>
      <c r="K261" s="3">
        <v>71246</v>
      </c>
      <c r="L261" s="3">
        <f t="shared" si="8"/>
        <v>90398</v>
      </c>
      <c r="M261" s="4">
        <f t="shared" si="9"/>
        <v>3.7388803644530087E-2</v>
      </c>
    </row>
    <row r="262" spans="1:13" x14ac:dyDescent="0.25">
      <c r="A262" s="1">
        <v>40787</v>
      </c>
      <c r="B262" s="2">
        <v>4272946.9000000004</v>
      </c>
      <c r="C262" s="3">
        <v>24808</v>
      </c>
      <c r="D262" s="3">
        <v>150729</v>
      </c>
      <c r="E262">
        <f t="shared" si="10"/>
        <v>175537</v>
      </c>
      <c r="F262">
        <f t="shared" si="11"/>
        <v>4.108101600794524E-2</v>
      </c>
      <c r="H262" s="3">
        <v>22628</v>
      </c>
      <c r="I262" s="3">
        <v>24648</v>
      </c>
      <c r="J262" s="3">
        <v>8440</v>
      </c>
      <c r="K262" s="3">
        <v>70971</v>
      </c>
      <c r="L262" s="3">
        <f t="shared" si="8"/>
        <v>91201.5</v>
      </c>
      <c r="M262" s="4">
        <f t="shared" si="9"/>
        <v>3.7425801843297773E-2</v>
      </c>
    </row>
    <row r="263" spans="1:13" x14ac:dyDescent="0.25">
      <c r="A263" s="1">
        <v>40817</v>
      </c>
      <c r="B263" s="2">
        <v>4305775.5999999996</v>
      </c>
      <c r="C263" s="3">
        <v>25571</v>
      </c>
      <c r="D263" s="3">
        <v>154540</v>
      </c>
      <c r="E263">
        <f t="shared" si="10"/>
        <v>180111</v>
      </c>
      <c r="F263">
        <f t="shared" si="11"/>
        <v>4.1830094443379727E-2</v>
      </c>
      <c r="H263" s="3">
        <v>23487</v>
      </c>
      <c r="I263" s="3">
        <v>24936</v>
      </c>
      <c r="J263" s="3">
        <v>8231</v>
      </c>
      <c r="K263" s="3">
        <v>72036</v>
      </c>
      <c r="L263" s="3">
        <f t="shared" si="8"/>
        <v>92672</v>
      </c>
      <c r="M263" s="4">
        <f t="shared" si="9"/>
        <v>3.7739294040217329E-2</v>
      </c>
    </row>
    <row r="264" spans="1:13" x14ac:dyDescent="0.25">
      <c r="A264" s="1">
        <v>40848</v>
      </c>
      <c r="B264" s="2">
        <v>4338880.2</v>
      </c>
      <c r="C264" s="3">
        <v>26408</v>
      </c>
      <c r="D264" s="3">
        <v>159130</v>
      </c>
      <c r="E264">
        <f t="shared" si="10"/>
        <v>185538</v>
      </c>
      <c r="F264">
        <f t="shared" si="11"/>
        <v>4.2761724557409994E-2</v>
      </c>
      <c r="H264" s="3">
        <v>22977</v>
      </c>
      <c r="I264" s="3">
        <v>25474</v>
      </c>
      <c r="J264" s="3">
        <v>8503</v>
      </c>
      <c r="K264" s="3">
        <v>74821</v>
      </c>
      <c r="L264" s="3">
        <f t="shared" si="8"/>
        <v>94364.5</v>
      </c>
      <c r="M264" s="4">
        <f t="shared" si="9"/>
        <v>3.8135339094807118E-2</v>
      </c>
    </row>
    <row r="265" spans="1:13" x14ac:dyDescent="0.25">
      <c r="A265" s="1">
        <v>40878</v>
      </c>
      <c r="B265" s="2">
        <v>4376382</v>
      </c>
      <c r="C265" s="3">
        <v>26952</v>
      </c>
      <c r="D265" s="3">
        <v>163203</v>
      </c>
      <c r="E265">
        <f t="shared" si="10"/>
        <v>190155</v>
      </c>
      <c r="F265">
        <f t="shared" si="11"/>
        <v>4.3450274678947132E-2</v>
      </c>
      <c r="H265" s="3">
        <v>20864</v>
      </c>
      <c r="I265" s="3">
        <v>24115</v>
      </c>
      <c r="J265" s="3">
        <v>8917</v>
      </c>
      <c r="K265" s="3">
        <v>81088</v>
      </c>
      <c r="L265" s="3">
        <f t="shared" si="8"/>
        <v>94440</v>
      </c>
      <c r="M265" s="4">
        <f t="shared" si="9"/>
        <v>3.783880250444533E-2</v>
      </c>
    </row>
    <row r="266" spans="1:13" x14ac:dyDescent="0.25">
      <c r="A266" s="1">
        <v>40909</v>
      </c>
      <c r="B266" s="2">
        <v>4412978.2</v>
      </c>
      <c r="C266" s="3">
        <v>27709</v>
      </c>
      <c r="D266" s="3">
        <v>167520</v>
      </c>
      <c r="E266">
        <f t="shared" si="10"/>
        <v>195229</v>
      </c>
      <c r="F266">
        <f t="shared" si="11"/>
        <v>4.4239738143279292E-2</v>
      </c>
      <c r="H266" s="3">
        <v>23321</v>
      </c>
      <c r="I266" s="3">
        <v>24848</v>
      </c>
      <c r="J266" s="3">
        <v>9182</v>
      </c>
      <c r="K266" s="3">
        <v>79140</v>
      </c>
      <c r="L266" s="3">
        <f t="shared" si="8"/>
        <v>96921</v>
      </c>
      <c r="M266" s="4">
        <f t="shared" si="9"/>
        <v>3.8510817050333927E-2</v>
      </c>
    </row>
    <row r="267" spans="1:13" x14ac:dyDescent="0.25">
      <c r="A267" s="1">
        <v>40940</v>
      </c>
      <c r="B267" s="2">
        <v>4448189.5</v>
      </c>
      <c r="C267" s="3">
        <v>28107</v>
      </c>
      <c r="D267" s="3">
        <v>171239</v>
      </c>
      <c r="E267">
        <f t="shared" si="10"/>
        <v>199346</v>
      </c>
      <c r="F267">
        <f t="shared" si="11"/>
        <v>4.4815087127021008E-2</v>
      </c>
      <c r="H267" s="3">
        <v>24219</v>
      </c>
      <c r="I267" s="3">
        <v>25622</v>
      </c>
      <c r="J267" s="3">
        <v>9243</v>
      </c>
      <c r="K267" s="3">
        <v>75208</v>
      </c>
      <c r="L267" s="3">
        <f t="shared" si="8"/>
        <v>96688</v>
      </c>
      <c r="M267" s="4">
        <f t="shared" si="9"/>
        <v>3.8114122432831306E-2</v>
      </c>
    </row>
    <row r="268" spans="1:13" x14ac:dyDescent="0.25">
      <c r="A268" s="1">
        <v>40969</v>
      </c>
      <c r="B268" s="2">
        <v>4489325.5</v>
      </c>
      <c r="C268" s="3">
        <v>28917</v>
      </c>
      <c r="D268" s="3">
        <v>176433</v>
      </c>
      <c r="E268">
        <f t="shared" si="10"/>
        <v>205350</v>
      </c>
      <c r="F268">
        <f t="shared" si="11"/>
        <v>4.5741838055627732E-2</v>
      </c>
      <c r="H268" s="3">
        <v>24125</v>
      </c>
      <c r="I268" s="3">
        <v>25384</v>
      </c>
      <c r="J268" s="3">
        <v>9359</v>
      </c>
      <c r="K268" s="3">
        <v>75717</v>
      </c>
      <c r="L268" s="3">
        <f t="shared" si="8"/>
        <v>96726.5</v>
      </c>
      <c r="M268" s="4">
        <f t="shared" si="9"/>
        <v>3.7779917614880976E-2</v>
      </c>
    </row>
    <row r="269" spans="1:13" x14ac:dyDescent="0.25">
      <c r="A269" s="1">
        <v>41000</v>
      </c>
      <c r="B269" s="2">
        <v>4520600.5</v>
      </c>
      <c r="C269" s="3">
        <v>29581</v>
      </c>
      <c r="D269" s="3">
        <v>180590</v>
      </c>
      <c r="E269">
        <f t="shared" si="10"/>
        <v>210171</v>
      </c>
      <c r="F269">
        <f t="shared" si="11"/>
        <v>4.6491832224502032E-2</v>
      </c>
      <c r="H269" s="3">
        <v>24967</v>
      </c>
      <c r="I269" s="3">
        <v>25859</v>
      </c>
      <c r="J269" s="3">
        <v>8823</v>
      </c>
      <c r="K269" s="3">
        <v>76565</v>
      </c>
      <c r="L269" s="3">
        <f t="shared" si="8"/>
        <v>97931.5</v>
      </c>
      <c r="M269" s="4">
        <f t="shared" si="9"/>
        <v>3.7985942478074478E-2</v>
      </c>
    </row>
    <row r="270" spans="1:13" x14ac:dyDescent="0.25">
      <c r="A270" s="1">
        <v>41030</v>
      </c>
      <c r="B270" s="2">
        <v>4554181.4000000004</v>
      </c>
      <c r="C270" s="3">
        <v>30115</v>
      </c>
      <c r="D270" s="3">
        <v>185265</v>
      </c>
      <c r="E270">
        <f t="shared" si="10"/>
        <v>215380</v>
      </c>
      <c r="F270">
        <f t="shared" si="11"/>
        <v>4.7292802170769921E-2</v>
      </c>
      <c r="H270" s="3">
        <v>24438</v>
      </c>
      <c r="I270" s="3">
        <v>25837</v>
      </c>
      <c r="J270" s="3">
        <v>9147</v>
      </c>
      <c r="K270" s="3">
        <v>79480</v>
      </c>
      <c r="L270" s="3">
        <f t="shared" si="8"/>
        <v>99162</v>
      </c>
      <c r="M270" s="4">
        <f t="shared" si="9"/>
        <v>3.8179618161698597E-2</v>
      </c>
    </row>
    <row r="271" spans="1:13" x14ac:dyDescent="0.25">
      <c r="A271" s="1">
        <v>41061</v>
      </c>
      <c r="B271" s="2">
        <v>4585738.9000000004</v>
      </c>
      <c r="C271" s="3">
        <v>30863</v>
      </c>
      <c r="D271" s="3">
        <v>190577</v>
      </c>
      <c r="E271">
        <f t="shared" si="10"/>
        <v>221440</v>
      </c>
      <c r="F271">
        <f t="shared" si="11"/>
        <v>4.8288837377985033E-2</v>
      </c>
      <c r="H271" s="3">
        <v>23766</v>
      </c>
      <c r="I271" s="3">
        <v>25911</v>
      </c>
      <c r="J271" s="3">
        <v>9363</v>
      </c>
      <c r="K271" s="3">
        <v>78857</v>
      </c>
      <c r="L271" s="3">
        <f t="shared" si="8"/>
        <v>98468.5</v>
      </c>
      <c r="M271" s="4">
        <f t="shared" si="9"/>
        <v>3.7651703248623894E-2</v>
      </c>
    </row>
    <row r="272" spans="1:13" x14ac:dyDescent="0.25">
      <c r="A272" s="1">
        <v>41091</v>
      </c>
      <c r="B272" s="2">
        <v>4627422.5999999996</v>
      </c>
      <c r="C272" s="3">
        <v>31625</v>
      </c>
      <c r="D272" s="3">
        <v>195707</v>
      </c>
      <c r="E272">
        <f t="shared" si="10"/>
        <v>227332</v>
      </c>
      <c r="F272">
        <f t="shared" si="11"/>
        <v>4.9127131807671948E-2</v>
      </c>
      <c r="H272" s="3">
        <v>24044</v>
      </c>
      <c r="I272" s="3">
        <v>25295</v>
      </c>
      <c r="J272" s="3">
        <v>9607</v>
      </c>
      <c r="K272" s="3">
        <v>80847</v>
      </c>
      <c r="L272" s="3">
        <f t="shared" si="8"/>
        <v>99369.5</v>
      </c>
      <c r="M272" s="4">
        <f t="shared" si="9"/>
        <v>3.7653952436114732E-2</v>
      </c>
    </row>
    <row r="273" spans="1:13" x14ac:dyDescent="0.25">
      <c r="A273" s="1">
        <v>41122</v>
      </c>
      <c r="B273" s="2">
        <v>4671301.8</v>
      </c>
      <c r="C273" s="3">
        <v>32718</v>
      </c>
      <c r="D273" s="3">
        <v>201736</v>
      </c>
      <c r="E273">
        <f t="shared" si="10"/>
        <v>234454</v>
      </c>
      <c r="F273">
        <f t="shared" si="11"/>
        <v>5.0190291708405568E-2</v>
      </c>
      <c r="H273" s="3">
        <v>23861</v>
      </c>
      <c r="I273" s="3">
        <v>25283</v>
      </c>
      <c r="J273" s="3">
        <v>9514</v>
      </c>
      <c r="K273" s="3">
        <v>81159</v>
      </c>
      <c r="L273" s="3">
        <f t="shared" ref="L273:L336" si="12">H273+I273+J273+K273/2</f>
        <v>99237.5</v>
      </c>
      <c r="M273" s="4">
        <f t="shared" ref="M273:M336" si="13">L273/(B273*0.5703)</f>
        <v>3.7250706720421037E-2</v>
      </c>
    </row>
    <row r="274" spans="1:13" x14ac:dyDescent="0.25">
      <c r="A274" s="1">
        <v>41153</v>
      </c>
      <c r="B274" s="2">
        <v>4703853.5</v>
      </c>
      <c r="C274" s="3">
        <v>33678</v>
      </c>
      <c r="D274" s="3">
        <v>204130</v>
      </c>
      <c r="E274">
        <f t="shared" si="10"/>
        <v>237808</v>
      </c>
      <c r="F274">
        <f t="shared" si="11"/>
        <v>5.0555996269866822E-2</v>
      </c>
      <c r="H274" s="3">
        <v>23462</v>
      </c>
      <c r="I274" s="3">
        <v>26162</v>
      </c>
      <c r="J274" s="3">
        <v>9567</v>
      </c>
      <c r="K274" s="3">
        <v>79207</v>
      </c>
      <c r="L274" s="3">
        <f t="shared" si="12"/>
        <v>98794.5</v>
      </c>
      <c r="M274" s="4">
        <f t="shared" si="13"/>
        <v>3.6827785815540644E-2</v>
      </c>
    </row>
    <row r="275" spans="1:13" x14ac:dyDescent="0.25">
      <c r="A275" s="1">
        <v>41183</v>
      </c>
      <c r="B275" s="2">
        <v>4751486.0999999996</v>
      </c>
      <c r="C275" s="3">
        <v>34800</v>
      </c>
      <c r="D275" s="3">
        <v>209463</v>
      </c>
      <c r="E275">
        <f t="shared" si="10"/>
        <v>244263</v>
      </c>
      <c r="F275">
        <f t="shared" si="11"/>
        <v>5.1407705896477321E-2</v>
      </c>
      <c r="H275" s="3">
        <v>24103</v>
      </c>
      <c r="I275" s="3">
        <v>25027</v>
      </c>
      <c r="J275" s="3">
        <v>9709</v>
      </c>
      <c r="K275" s="3">
        <v>82556</v>
      </c>
      <c r="L275" s="3">
        <f t="shared" si="12"/>
        <v>100117</v>
      </c>
      <c r="M275" s="4">
        <f t="shared" si="13"/>
        <v>3.6946643733563655E-2</v>
      </c>
    </row>
    <row r="276" spans="1:13" x14ac:dyDescent="0.25">
      <c r="A276" s="1">
        <v>41214</v>
      </c>
      <c r="B276" s="2">
        <v>4786564.5</v>
      </c>
      <c r="C276" s="3">
        <v>35879</v>
      </c>
      <c r="D276" s="3">
        <v>214446</v>
      </c>
      <c r="E276">
        <f t="shared" si="10"/>
        <v>250325</v>
      </c>
      <c r="F276">
        <f t="shared" si="11"/>
        <v>5.2297425429031617E-2</v>
      </c>
      <c r="H276" s="3">
        <v>23522</v>
      </c>
      <c r="I276" s="3">
        <v>25090</v>
      </c>
      <c r="J276" s="3">
        <v>9793</v>
      </c>
      <c r="K276" s="3">
        <v>84666</v>
      </c>
      <c r="L276" s="3">
        <f t="shared" si="12"/>
        <v>100738</v>
      </c>
      <c r="M276" s="4">
        <f t="shared" si="13"/>
        <v>3.6903370824799837E-2</v>
      </c>
    </row>
    <row r="277" spans="1:13" x14ac:dyDescent="0.25">
      <c r="A277" s="1">
        <v>41244</v>
      </c>
      <c r="B277" s="2">
        <v>4814760</v>
      </c>
      <c r="C277" s="3">
        <v>37054</v>
      </c>
      <c r="D277" s="3">
        <v>220030</v>
      </c>
      <c r="E277">
        <f t="shared" si="10"/>
        <v>257084</v>
      </c>
      <c r="F277">
        <f t="shared" si="11"/>
        <v>5.3394977112047125E-2</v>
      </c>
      <c r="H277" s="3">
        <v>21791</v>
      </c>
      <c r="I277" s="3">
        <v>24412</v>
      </c>
      <c r="J277" s="3">
        <v>9845</v>
      </c>
      <c r="K277" s="3">
        <v>92476</v>
      </c>
      <c r="L277" s="3">
        <f t="shared" si="12"/>
        <v>102286</v>
      </c>
      <c r="M277" s="4">
        <f t="shared" si="13"/>
        <v>3.7251020940405437E-2</v>
      </c>
    </row>
    <row r="278" spans="1:13" x14ac:dyDescent="0.25">
      <c r="A278" s="1">
        <v>41275</v>
      </c>
      <c r="B278" s="2">
        <v>4859466.4000000004</v>
      </c>
      <c r="C278" s="3">
        <v>38185</v>
      </c>
      <c r="D278" s="3">
        <v>224987</v>
      </c>
      <c r="E278">
        <f t="shared" si="10"/>
        <v>263172</v>
      </c>
      <c r="F278">
        <f t="shared" si="11"/>
        <v>5.4156563362594702E-2</v>
      </c>
      <c r="H278" s="3">
        <v>21957</v>
      </c>
      <c r="I278" s="3">
        <v>24591</v>
      </c>
      <c r="J278" s="3">
        <v>9900</v>
      </c>
      <c r="K278" s="3">
        <v>91978</v>
      </c>
      <c r="L278" s="3">
        <f t="shared" si="12"/>
        <v>102437</v>
      </c>
      <c r="M278" s="4">
        <f t="shared" si="13"/>
        <v>3.6962802852090172E-2</v>
      </c>
    </row>
    <row r="279" spans="1:13" x14ac:dyDescent="0.25">
      <c r="A279" s="1">
        <v>41306</v>
      </c>
      <c r="B279" s="2">
        <v>4890026.0999999996</v>
      </c>
      <c r="C279" s="3">
        <v>39142</v>
      </c>
      <c r="D279" s="3">
        <v>229375</v>
      </c>
      <c r="E279">
        <f t="shared" si="10"/>
        <v>268517</v>
      </c>
      <c r="F279">
        <f t="shared" si="11"/>
        <v>5.4911158858640861E-2</v>
      </c>
      <c r="H279" s="3">
        <v>22635</v>
      </c>
      <c r="I279" s="3">
        <v>25963</v>
      </c>
      <c r="J279" s="3">
        <v>9899</v>
      </c>
      <c r="K279" s="3">
        <v>86478</v>
      </c>
      <c r="L279" s="3">
        <f t="shared" si="12"/>
        <v>101736</v>
      </c>
      <c r="M279" s="4">
        <f t="shared" si="13"/>
        <v>3.6480443505965215E-2</v>
      </c>
    </row>
    <row r="280" spans="1:13" x14ac:dyDescent="0.25">
      <c r="A280" s="1">
        <v>41334</v>
      </c>
      <c r="B280" s="2">
        <v>4926899.5</v>
      </c>
      <c r="C280" s="3">
        <v>40573</v>
      </c>
      <c r="D280" s="3">
        <v>235423</v>
      </c>
      <c r="E280">
        <f t="shared" si="10"/>
        <v>275996</v>
      </c>
      <c r="F280">
        <f t="shared" si="11"/>
        <v>5.6018191562462356E-2</v>
      </c>
      <c r="H280" s="3">
        <v>22058</v>
      </c>
      <c r="I280" s="3">
        <v>26057</v>
      </c>
      <c r="J280" s="3">
        <v>9908</v>
      </c>
      <c r="K280" s="3">
        <v>86453</v>
      </c>
      <c r="L280" s="3">
        <f t="shared" si="12"/>
        <v>101249.5</v>
      </c>
      <c r="M280" s="4">
        <f t="shared" si="13"/>
        <v>3.6034276950575928E-2</v>
      </c>
    </row>
    <row r="281" spans="1:13" x14ac:dyDescent="0.25">
      <c r="A281" s="1">
        <v>41365</v>
      </c>
      <c r="B281" s="2">
        <v>4987524.8</v>
      </c>
      <c r="C281" s="3">
        <v>42167</v>
      </c>
      <c r="D281" s="3">
        <v>241413</v>
      </c>
      <c r="E281">
        <f t="shared" si="10"/>
        <v>283580</v>
      </c>
      <c r="F281">
        <f t="shared" si="11"/>
        <v>5.6857862641605313E-2</v>
      </c>
      <c r="H281" s="3">
        <v>22953</v>
      </c>
      <c r="I281" s="3">
        <v>25725</v>
      </c>
      <c r="J281" s="3">
        <v>10018</v>
      </c>
      <c r="K281" s="3">
        <v>88357</v>
      </c>
      <c r="L281" s="3">
        <f t="shared" si="12"/>
        <v>102874.5</v>
      </c>
      <c r="M281" s="4">
        <f t="shared" si="13"/>
        <v>3.6167567249240987E-2</v>
      </c>
    </row>
    <row r="282" spans="1:13" x14ac:dyDescent="0.25">
      <c r="A282" s="1">
        <v>41395</v>
      </c>
      <c r="B282" s="2">
        <v>5026983.0999999996</v>
      </c>
      <c r="C282" s="3">
        <v>43951</v>
      </c>
      <c r="D282" s="3">
        <v>248091</v>
      </c>
      <c r="E282">
        <f t="shared" si="10"/>
        <v>292042</v>
      </c>
      <c r="F282">
        <f t="shared" si="11"/>
        <v>5.8094883987177125E-2</v>
      </c>
      <c r="H282" s="3">
        <v>22784</v>
      </c>
      <c r="I282" s="3">
        <v>25742</v>
      </c>
      <c r="J282" s="3">
        <v>9922</v>
      </c>
      <c r="K282" s="3">
        <v>91299</v>
      </c>
      <c r="L282" s="3">
        <f t="shared" si="12"/>
        <v>104097.5</v>
      </c>
      <c r="M282" s="4">
        <f t="shared" si="13"/>
        <v>3.63102720535982E-2</v>
      </c>
    </row>
    <row r="283" spans="1:13" x14ac:dyDescent="0.25">
      <c r="A283" s="1">
        <v>41426</v>
      </c>
      <c r="B283" s="2">
        <v>5066353.9000000004</v>
      </c>
      <c r="C283" s="3">
        <v>45827</v>
      </c>
      <c r="D283" s="3">
        <v>255135</v>
      </c>
      <c r="E283">
        <f t="shared" si="10"/>
        <v>300962</v>
      </c>
      <c r="F283">
        <f t="shared" si="11"/>
        <v>5.9404061765207516E-2</v>
      </c>
      <c r="H283" s="3">
        <v>22054</v>
      </c>
      <c r="I283" s="3">
        <v>26401</v>
      </c>
      <c r="J283" s="3">
        <v>9857</v>
      </c>
      <c r="K283" s="3">
        <v>89633</v>
      </c>
      <c r="L283" s="3">
        <f t="shared" si="12"/>
        <v>103128.5</v>
      </c>
      <c r="M283" s="4">
        <f t="shared" si="13"/>
        <v>3.5692733236818708E-2</v>
      </c>
    </row>
    <row r="284" spans="1:13" x14ac:dyDescent="0.25">
      <c r="A284" s="1">
        <v>41456</v>
      </c>
      <c r="B284" s="2">
        <v>5109922.0999999996</v>
      </c>
      <c r="C284" s="3">
        <v>47539</v>
      </c>
      <c r="D284" s="3">
        <v>261692</v>
      </c>
      <c r="E284">
        <f t="shared" si="10"/>
        <v>309231</v>
      </c>
      <c r="F284">
        <f t="shared" si="11"/>
        <v>6.0515795338641272E-2</v>
      </c>
      <c r="H284" s="3">
        <v>22440</v>
      </c>
      <c r="I284" s="3">
        <v>25973</v>
      </c>
      <c r="J284" s="3">
        <v>9922</v>
      </c>
      <c r="K284" s="3">
        <v>93781</v>
      </c>
      <c r="L284" s="3">
        <f t="shared" si="12"/>
        <v>105225.5</v>
      </c>
      <c r="M284" s="4">
        <f t="shared" si="13"/>
        <v>3.6107992788170187E-2</v>
      </c>
    </row>
    <row r="285" spans="1:13" x14ac:dyDescent="0.25">
      <c r="A285" s="1">
        <v>41487</v>
      </c>
      <c r="B285" s="2">
        <v>5144955.0999999996</v>
      </c>
      <c r="C285" s="3">
        <v>49456</v>
      </c>
      <c r="D285" s="3">
        <v>268364</v>
      </c>
      <c r="E285">
        <f t="shared" si="10"/>
        <v>317820</v>
      </c>
      <c r="F285">
        <f t="shared" si="11"/>
        <v>6.1773133841342955E-2</v>
      </c>
      <c r="H285" s="3">
        <v>22555</v>
      </c>
      <c r="I285" s="3">
        <v>25871</v>
      </c>
      <c r="J285" s="3">
        <v>10475</v>
      </c>
      <c r="K285" s="3">
        <v>93892</v>
      </c>
      <c r="L285" s="3">
        <f t="shared" si="12"/>
        <v>105847</v>
      </c>
      <c r="M285" s="4">
        <f t="shared" si="13"/>
        <v>3.6073941178825654E-2</v>
      </c>
    </row>
    <row r="286" spans="1:13" x14ac:dyDescent="0.25">
      <c r="A286" s="1">
        <v>41518</v>
      </c>
      <c r="B286" s="2">
        <v>5190039.0999999996</v>
      </c>
      <c r="C286" s="3">
        <v>50960</v>
      </c>
      <c r="D286" s="3">
        <v>271582</v>
      </c>
      <c r="E286">
        <f t="shared" si="10"/>
        <v>322542</v>
      </c>
      <c r="F286">
        <f t="shared" si="11"/>
        <v>6.2146352616110352E-2</v>
      </c>
      <c r="H286" s="3">
        <v>23460</v>
      </c>
      <c r="I286" s="3">
        <v>26471</v>
      </c>
      <c r="J286" s="3">
        <v>10674</v>
      </c>
      <c r="K286" s="3">
        <v>94627</v>
      </c>
      <c r="L286" s="3">
        <f t="shared" si="12"/>
        <v>107918.5</v>
      </c>
      <c r="M286" s="4">
        <f t="shared" si="13"/>
        <v>3.6460439466671754E-2</v>
      </c>
    </row>
    <row r="287" spans="1:13" x14ac:dyDescent="0.25">
      <c r="A287" s="1">
        <v>41548</v>
      </c>
      <c r="B287" s="2">
        <v>5234360.2</v>
      </c>
      <c r="C287" s="3">
        <v>50422</v>
      </c>
      <c r="D287" s="3">
        <v>274977</v>
      </c>
      <c r="E287">
        <f t="shared" si="10"/>
        <v>325399</v>
      </c>
      <c r="F287">
        <f t="shared" si="11"/>
        <v>6.2165954876395396E-2</v>
      </c>
      <c r="H287" s="3">
        <v>23420</v>
      </c>
      <c r="I287" s="3">
        <v>25876</v>
      </c>
      <c r="J287" s="3">
        <v>10684</v>
      </c>
      <c r="K287" s="3">
        <v>97465</v>
      </c>
      <c r="L287" s="3">
        <f t="shared" si="12"/>
        <v>108712.5</v>
      </c>
      <c r="M287" s="4">
        <f t="shared" si="13"/>
        <v>3.6417699364356598E-2</v>
      </c>
    </row>
    <row r="288" spans="1:13" x14ac:dyDescent="0.25">
      <c r="A288" s="1">
        <v>41579</v>
      </c>
      <c r="B288" s="2">
        <v>5278061.5</v>
      </c>
      <c r="C288" s="3">
        <v>51707</v>
      </c>
      <c r="D288" s="3">
        <v>281311</v>
      </c>
      <c r="E288">
        <f t="shared" si="10"/>
        <v>333018</v>
      </c>
      <c r="F288">
        <f t="shared" si="11"/>
        <v>6.3094755527194971E-2</v>
      </c>
      <c r="H288" s="3">
        <v>22600</v>
      </c>
      <c r="I288" s="3">
        <v>26538</v>
      </c>
      <c r="J288" s="3">
        <v>10572</v>
      </c>
      <c r="K288" s="3">
        <v>98476</v>
      </c>
      <c r="L288" s="3">
        <f t="shared" si="12"/>
        <v>108948</v>
      </c>
      <c r="M288" s="4">
        <f t="shared" si="13"/>
        <v>3.6194405215997344E-2</v>
      </c>
    </row>
    <row r="289" spans="1:13" x14ac:dyDescent="0.25">
      <c r="A289" s="1">
        <v>41609</v>
      </c>
      <c r="B289" s="2">
        <v>5331619</v>
      </c>
      <c r="C289" s="3">
        <v>52752</v>
      </c>
      <c r="D289" s="3">
        <v>287955</v>
      </c>
      <c r="E289">
        <f t="shared" si="10"/>
        <v>340707</v>
      </c>
      <c r="F289">
        <f t="shared" si="11"/>
        <v>6.3903103353784282E-2</v>
      </c>
      <c r="H289" s="3">
        <v>21623</v>
      </c>
      <c r="I289" s="3">
        <v>25563</v>
      </c>
      <c r="J289" s="3">
        <v>10657</v>
      </c>
      <c r="K289" s="3">
        <v>108773</v>
      </c>
      <c r="L289" s="3">
        <f t="shared" si="12"/>
        <v>112229.5</v>
      </c>
      <c r="M289" s="4">
        <f t="shared" si="13"/>
        <v>3.6910042862118166E-2</v>
      </c>
    </row>
    <row r="290" spans="1:13" x14ac:dyDescent="0.25">
      <c r="A290" s="1">
        <v>41640</v>
      </c>
      <c r="B290" s="2">
        <v>5375998.0999999996</v>
      </c>
      <c r="C290" s="3">
        <v>53582</v>
      </c>
      <c r="D290" s="3">
        <v>293812</v>
      </c>
      <c r="E290">
        <f t="shared" si="10"/>
        <v>347394</v>
      </c>
      <c r="F290">
        <f t="shared" si="11"/>
        <v>6.461944248082975E-2</v>
      </c>
      <c r="H290" s="3">
        <v>23101</v>
      </c>
      <c r="I290" s="3">
        <v>26220</v>
      </c>
      <c r="J290" s="3">
        <v>10883</v>
      </c>
      <c r="K290" s="3">
        <v>107223</v>
      </c>
      <c r="L290" s="3">
        <f t="shared" si="12"/>
        <v>113815.5</v>
      </c>
      <c r="M290" s="4">
        <f t="shared" si="13"/>
        <v>3.7122646727608094E-2</v>
      </c>
    </row>
    <row r="291" spans="1:13" x14ac:dyDescent="0.25">
      <c r="A291" s="1">
        <v>41671</v>
      </c>
      <c r="B291" s="2">
        <v>5433416.0999999996</v>
      </c>
      <c r="C291" s="3">
        <v>54767</v>
      </c>
      <c r="D291" s="3">
        <v>299959</v>
      </c>
      <c r="E291">
        <f t="shared" si="10"/>
        <v>354726</v>
      </c>
      <c r="F291">
        <f t="shared" si="11"/>
        <v>6.5285999354991422E-2</v>
      </c>
      <c r="H291" s="3">
        <v>25250</v>
      </c>
      <c r="I291" s="3">
        <v>28056</v>
      </c>
      <c r="J291" s="3">
        <v>11115</v>
      </c>
      <c r="K291" s="3">
        <v>100936</v>
      </c>
      <c r="L291" s="3">
        <f t="shared" si="12"/>
        <v>114889</v>
      </c>
      <c r="M291" s="4">
        <f t="shared" si="13"/>
        <v>3.7076788744613176E-2</v>
      </c>
    </row>
    <row r="292" spans="1:13" x14ac:dyDescent="0.25">
      <c r="A292" s="1">
        <v>41699</v>
      </c>
      <c r="B292" s="2">
        <v>5475986.4000000004</v>
      </c>
      <c r="C292" s="3">
        <v>55765</v>
      </c>
      <c r="D292" s="3">
        <v>305579</v>
      </c>
      <c r="E292">
        <f t="shared" si="10"/>
        <v>361344</v>
      </c>
      <c r="F292">
        <f t="shared" si="11"/>
        <v>6.5987015599600463E-2</v>
      </c>
      <c r="H292" s="3">
        <v>26600</v>
      </c>
      <c r="I292" s="3">
        <v>27922</v>
      </c>
      <c r="J292" s="3">
        <v>11284</v>
      </c>
      <c r="K292" s="3">
        <v>102829</v>
      </c>
      <c r="L292" s="3">
        <f t="shared" si="12"/>
        <v>117220.5</v>
      </c>
      <c r="M292" s="4">
        <f t="shared" si="13"/>
        <v>3.7535122456601969E-2</v>
      </c>
    </row>
    <row r="293" spans="1:13" x14ac:dyDescent="0.25">
      <c r="A293" s="1">
        <v>41730</v>
      </c>
      <c r="B293" s="2">
        <v>5509203.5</v>
      </c>
      <c r="C293" s="3">
        <v>56834</v>
      </c>
      <c r="D293" s="3">
        <v>311796</v>
      </c>
      <c r="E293">
        <f t="shared" si="10"/>
        <v>368630</v>
      </c>
      <c r="F293">
        <f t="shared" si="11"/>
        <v>6.6911668810200969E-2</v>
      </c>
      <c r="H293" s="3">
        <v>27187</v>
      </c>
      <c r="I293" s="3">
        <v>28539</v>
      </c>
      <c r="J293" s="3">
        <v>11663</v>
      </c>
      <c r="K293" s="3">
        <v>101556</v>
      </c>
      <c r="L293" s="3">
        <f t="shared" si="12"/>
        <v>118167</v>
      </c>
      <c r="M293" s="4">
        <f t="shared" si="13"/>
        <v>3.7610059767985565E-2</v>
      </c>
    </row>
    <row r="294" spans="1:13" x14ac:dyDescent="0.25">
      <c r="A294" s="1">
        <v>41760</v>
      </c>
      <c r="B294" s="2">
        <v>5549153</v>
      </c>
      <c r="C294" s="3">
        <v>58191</v>
      </c>
      <c r="D294" s="3">
        <v>319780</v>
      </c>
      <c r="E294">
        <f t="shared" si="10"/>
        <v>377971</v>
      </c>
      <c r="F294">
        <f t="shared" si="11"/>
        <v>6.8113277828165841E-2</v>
      </c>
      <c r="H294" s="3">
        <v>26936</v>
      </c>
      <c r="I294" s="3">
        <v>28258</v>
      </c>
      <c r="J294" s="3">
        <v>11879</v>
      </c>
      <c r="K294" s="3">
        <v>103894</v>
      </c>
      <c r="L294" s="3">
        <f t="shared" si="12"/>
        <v>119020</v>
      </c>
      <c r="M294" s="4">
        <f t="shared" si="13"/>
        <v>3.7608834523831972E-2</v>
      </c>
    </row>
    <row r="295" spans="1:13" x14ac:dyDescent="0.25">
      <c r="A295" s="1">
        <v>41791</v>
      </c>
      <c r="B295" s="2">
        <v>5575728.2000000002</v>
      </c>
      <c r="C295" s="3">
        <v>59254</v>
      </c>
      <c r="D295" s="3">
        <v>327141</v>
      </c>
      <c r="E295">
        <f t="shared" si="10"/>
        <v>386395</v>
      </c>
      <c r="F295">
        <f t="shared" si="11"/>
        <v>6.9299468363612129E-2</v>
      </c>
      <c r="H295" s="3">
        <v>27676</v>
      </c>
      <c r="I295" s="3">
        <v>29475</v>
      </c>
      <c r="J295" s="3">
        <v>11956</v>
      </c>
      <c r="K295" s="3">
        <v>103251</v>
      </c>
      <c r="L295" s="3">
        <f t="shared" si="12"/>
        <v>120732.5</v>
      </c>
      <c r="M295" s="4">
        <f t="shared" si="13"/>
        <v>3.7968131672087083E-2</v>
      </c>
    </row>
    <row r="296" spans="1:13" x14ac:dyDescent="0.25">
      <c r="A296" s="1">
        <v>41821</v>
      </c>
      <c r="B296" s="2">
        <v>5610029.2999999998</v>
      </c>
      <c r="C296" s="3">
        <v>60383</v>
      </c>
      <c r="D296" s="3">
        <v>334913</v>
      </c>
      <c r="E296">
        <f t="shared" si="10"/>
        <v>395296</v>
      </c>
      <c r="F296">
        <f t="shared" si="11"/>
        <v>7.0462377085980646E-2</v>
      </c>
      <c r="H296" s="3">
        <v>26794</v>
      </c>
      <c r="I296" s="3">
        <v>28575</v>
      </c>
      <c r="J296" s="3">
        <v>12100</v>
      </c>
      <c r="K296" s="3">
        <v>104839</v>
      </c>
      <c r="L296" s="3">
        <f t="shared" si="12"/>
        <v>119888.5</v>
      </c>
      <c r="M296" s="4">
        <f t="shared" si="13"/>
        <v>3.7472185683191536E-2</v>
      </c>
    </row>
    <row r="297" spans="1:13" x14ac:dyDescent="0.25">
      <c r="A297" s="1">
        <v>41852</v>
      </c>
      <c r="B297" s="2">
        <v>5640030.7000000002</v>
      </c>
      <c r="C297" s="3">
        <v>61566</v>
      </c>
      <c r="D297" s="3">
        <v>342215</v>
      </c>
      <c r="E297">
        <f t="shared" si="10"/>
        <v>403781</v>
      </c>
      <c r="F297">
        <f t="shared" si="11"/>
        <v>7.1591986192557425E-2</v>
      </c>
      <c r="H297" s="3">
        <v>26542</v>
      </c>
      <c r="I297" s="3">
        <v>28660</v>
      </c>
      <c r="J297" s="3">
        <v>12243</v>
      </c>
      <c r="K297" s="3">
        <v>105003</v>
      </c>
      <c r="L297" s="3">
        <f t="shared" si="12"/>
        <v>119946.5</v>
      </c>
      <c r="M297" s="4">
        <f t="shared" si="13"/>
        <v>3.729088929904973E-2</v>
      </c>
    </row>
    <row r="298" spans="1:13" x14ac:dyDescent="0.25">
      <c r="A298" s="1">
        <v>41883</v>
      </c>
      <c r="B298" s="2">
        <v>5683719.5999999996</v>
      </c>
      <c r="C298" s="3">
        <v>62486</v>
      </c>
      <c r="D298" s="3">
        <v>347642</v>
      </c>
      <c r="E298">
        <f t="shared" si="10"/>
        <v>410128</v>
      </c>
      <c r="F298">
        <f t="shared" si="11"/>
        <v>7.2158380226920421E-2</v>
      </c>
      <c r="H298" s="3">
        <v>27038</v>
      </c>
      <c r="I298" s="3">
        <v>29244</v>
      </c>
      <c r="J298" s="3">
        <v>12137</v>
      </c>
      <c r="K298" s="3">
        <v>106609</v>
      </c>
      <c r="L298" s="3">
        <f t="shared" si="12"/>
        <v>121723.5</v>
      </c>
      <c r="M298" s="4">
        <f t="shared" si="13"/>
        <v>3.7552462015748397E-2</v>
      </c>
    </row>
    <row r="299" spans="1:13" x14ac:dyDescent="0.25">
      <c r="A299" s="1">
        <v>41913</v>
      </c>
      <c r="B299" s="2">
        <v>5716977.9000000004</v>
      </c>
      <c r="C299" s="3">
        <v>64015</v>
      </c>
      <c r="D299" s="3">
        <v>355458</v>
      </c>
      <c r="E299">
        <f t="shared" si="10"/>
        <v>419473</v>
      </c>
      <c r="F299">
        <f t="shared" si="11"/>
        <v>7.3373206497789681E-2</v>
      </c>
      <c r="H299" s="3">
        <v>26870</v>
      </c>
      <c r="I299" s="3">
        <v>29458</v>
      </c>
      <c r="J299" s="3">
        <v>11881</v>
      </c>
      <c r="K299" s="3">
        <v>109212</v>
      </c>
      <c r="L299" s="3">
        <f t="shared" si="12"/>
        <v>122815</v>
      </c>
      <c r="M299" s="4">
        <f t="shared" si="13"/>
        <v>3.7668777650769855E-2</v>
      </c>
    </row>
    <row r="300" spans="1:13" x14ac:dyDescent="0.25">
      <c r="A300" s="1">
        <v>41944</v>
      </c>
      <c r="B300" s="2">
        <v>5745170.2999999998</v>
      </c>
      <c r="C300" s="3">
        <v>65152</v>
      </c>
      <c r="D300" s="3">
        <v>362690</v>
      </c>
      <c r="E300">
        <f t="shared" si="10"/>
        <v>427842</v>
      </c>
      <c r="F300">
        <f t="shared" si="11"/>
        <v>7.4469855140760585E-2</v>
      </c>
      <c r="H300" s="3">
        <v>25877</v>
      </c>
      <c r="I300" s="3">
        <v>29662</v>
      </c>
      <c r="J300" s="3">
        <v>11798</v>
      </c>
      <c r="K300" s="3">
        <v>109066</v>
      </c>
      <c r="L300" s="3">
        <f t="shared" si="12"/>
        <v>121870</v>
      </c>
      <c r="M300" s="4">
        <f t="shared" si="13"/>
        <v>3.7195511285329753E-2</v>
      </c>
    </row>
    <row r="301" spans="1:13" x14ac:dyDescent="0.25">
      <c r="A301" s="1">
        <v>41974</v>
      </c>
      <c r="B301" s="2">
        <v>5778953</v>
      </c>
      <c r="C301" s="3">
        <v>66670</v>
      </c>
      <c r="D301" s="3">
        <v>370336</v>
      </c>
      <c r="E301">
        <f t="shared" si="10"/>
        <v>437006</v>
      </c>
      <c r="F301">
        <f t="shared" si="11"/>
        <v>7.5620272391902138E-2</v>
      </c>
      <c r="H301" s="3">
        <v>24578</v>
      </c>
      <c r="I301" s="3">
        <v>28510</v>
      </c>
      <c r="J301" s="3">
        <v>11782</v>
      </c>
      <c r="K301" s="3">
        <v>121087</v>
      </c>
      <c r="L301" s="3">
        <f t="shared" si="12"/>
        <v>125413.5</v>
      </c>
      <c r="M301" s="4">
        <f t="shared" si="13"/>
        <v>3.8053249989711956E-2</v>
      </c>
    </row>
    <row r="302" spans="1:13" x14ac:dyDescent="0.25">
      <c r="A302" s="1">
        <v>42005</v>
      </c>
      <c r="B302" s="2">
        <v>5799714.2000000002</v>
      </c>
      <c r="C302" s="3">
        <v>67815</v>
      </c>
      <c r="D302" s="3">
        <v>377359</v>
      </c>
      <c r="E302">
        <f t="shared" si="10"/>
        <v>445174</v>
      </c>
      <c r="F302">
        <f t="shared" si="11"/>
        <v>7.6757920243725117E-2</v>
      </c>
      <c r="H302" s="3">
        <v>26535</v>
      </c>
      <c r="I302" s="3">
        <v>29636</v>
      </c>
      <c r="J302" s="3">
        <v>11926</v>
      </c>
      <c r="K302" s="3">
        <v>119630</v>
      </c>
      <c r="L302" s="3">
        <f t="shared" si="12"/>
        <v>127912</v>
      </c>
      <c r="M302" s="4">
        <f t="shared" si="13"/>
        <v>3.8672417809340741E-2</v>
      </c>
    </row>
    <row r="303" spans="1:13" x14ac:dyDescent="0.25">
      <c r="A303" s="1">
        <v>42036</v>
      </c>
      <c r="B303" s="2">
        <v>5811881.5</v>
      </c>
      <c r="C303" s="3">
        <v>68476</v>
      </c>
      <c r="D303" s="3">
        <v>381972</v>
      </c>
      <c r="E303">
        <f t="shared" si="10"/>
        <v>450448</v>
      </c>
      <c r="F303">
        <f t="shared" si="11"/>
        <v>7.7504677271895514E-2</v>
      </c>
      <c r="H303" s="3">
        <v>26849</v>
      </c>
      <c r="I303" s="3">
        <v>31717</v>
      </c>
      <c r="J303" s="3">
        <v>12099</v>
      </c>
      <c r="K303" s="3">
        <v>111956</v>
      </c>
      <c r="L303" s="3">
        <f t="shared" si="12"/>
        <v>126643</v>
      </c>
      <c r="M303" s="4">
        <f t="shared" si="13"/>
        <v>3.8208594937192288E-2</v>
      </c>
    </row>
    <row r="304" spans="1:13" x14ac:dyDescent="0.25">
      <c r="A304" s="1">
        <v>42064</v>
      </c>
      <c r="B304" s="2">
        <v>5849630.5999999996</v>
      </c>
      <c r="C304" s="3">
        <v>68961</v>
      </c>
      <c r="D304" s="3">
        <v>388738</v>
      </c>
      <c r="E304">
        <f t="shared" si="10"/>
        <v>457699</v>
      </c>
      <c r="F304">
        <f t="shared" si="11"/>
        <v>7.8244086045364994E-2</v>
      </c>
      <c r="H304" s="3">
        <v>27284</v>
      </c>
      <c r="I304" s="3">
        <v>30646</v>
      </c>
      <c r="J304" s="3">
        <v>12315</v>
      </c>
      <c r="K304" s="3">
        <v>113392</v>
      </c>
      <c r="L304" s="3">
        <f t="shared" si="12"/>
        <v>126941</v>
      </c>
      <c r="M304" s="4">
        <f t="shared" si="13"/>
        <v>3.8051352859300711E-2</v>
      </c>
    </row>
    <row r="305" spans="1:13" x14ac:dyDescent="0.25">
      <c r="A305" s="1">
        <v>42095</v>
      </c>
      <c r="B305" s="2">
        <v>5866868.9000000004</v>
      </c>
      <c r="C305" s="3">
        <v>69396</v>
      </c>
      <c r="D305" s="3">
        <v>396349</v>
      </c>
      <c r="E305">
        <f t="shared" si="10"/>
        <v>465745</v>
      </c>
      <c r="F305">
        <f t="shared" si="11"/>
        <v>7.9385615724257952E-2</v>
      </c>
      <c r="H305" s="3">
        <v>27528</v>
      </c>
      <c r="I305" s="3">
        <v>31593</v>
      </c>
      <c r="J305" s="3">
        <v>12417</v>
      </c>
      <c r="K305" s="3">
        <v>111157</v>
      </c>
      <c r="L305" s="3">
        <f t="shared" si="12"/>
        <v>127116.5</v>
      </c>
      <c r="M305" s="4">
        <f t="shared" si="13"/>
        <v>3.7992001292101139E-2</v>
      </c>
    </row>
    <row r="306" spans="1:13" x14ac:dyDescent="0.25">
      <c r="A306" s="1">
        <v>42125</v>
      </c>
      <c r="B306" s="2">
        <v>5877358.0999999996</v>
      </c>
      <c r="C306" s="3">
        <v>69816</v>
      </c>
      <c r="D306" s="3">
        <v>401137</v>
      </c>
      <c r="E306">
        <f t="shared" si="10"/>
        <v>470953</v>
      </c>
      <c r="F306">
        <f t="shared" si="11"/>
        <v>8.0130050268674299E-2</v>
      </c>
      <c r="H306" s="3">
        <v>27083</v>
      </c>
      <c r="I306" s="3">
        <v>32345</v>
      </c>
      <c r="J306" s="3">
        <v>12376</v>
      </c>
      <c r="K306" s="3">
        <v>112675</v>
      </c>
      <c r="L306" s="3">
        <f t="shared" si="12"/>
        <v>128141.5</v>
      </c>
      <c r="M306" s="4">
        <f t="shared" si="13"/>
        <v>3.8229998355252516E-2</v>
      </c>
    </row>
    <row r="307" spans="1:13" x14ac:dyDescent="0.25">
      <c r="A307" s="1">
        <v>42156</v>
      </c>
      <c r="B307" s="2">
        <v>5907278.5999999996</v>
      </c>
      <c r="C307" s="3">
        <v>70395</v>
      </c>
      <c r="D307" s="3">
        <v>405963</v>
      </c>
      <c r="E307">
        <f t="shared" si="10"/>
        <v>476358</v>
      </c>
      <c r="F307">
        <f t="shared" si="11"/>
        <v>8.0639162676363368E-2</v>
      </c>
      <c r="H307" s="3">
        <v>27683</v>
      </c>
      <c r="I307" s="3">
        <v>31949</v>
      </c>
      <c r="J307" s="3">
        <v>12719</v>
      </c>
      <c r="K307" s="3">
        <v>113593</v>
      </c>
      <c r="L307" s="3">
        <f t="shared" si="12"/>
        <v>129147.5</v>
      </c>
      <c r="M307" s="4">
        <f t="shared" si="13"/>
        <v>3.8334974477819556E-2</v>
      </c>
    </row>
    <row r="308" spans="1:13" x14ac:dyDescent="0.25">
      <c r="A308" s="1">
        <v>42186</v>
      </c>
      <c r="B308" s="2">
        <v>5927451.7000000002</v>
      </c>
      <c r="C308" s="3">
        <v>70915</v>
      </c>
      <c r="D308" s="3">
        <v>411309</v>
      </c>
      <c r="E308">
        <f t="shared" si="10"/>
        <v>482224</v>
      </c>
      <c r="F308">
        <f t="shared" si="11"/>
        <v>8.1354353338720584E-2</v>
      </c>
      <c r="H308" s="3">
        <v>27039</v>
      </c>
      <c r="I308" s="3">
        <v>31959</v>
      </c>
      <c r="J308" s="3">
        <v>12760</v>
      </c>
      <c r="K308" s="3">
        <v>115150</v>
      </c>
      <c r="L308" s="3">
        <f t="shared" si="12"/>
        <v>129333</v>
      </c>
      <c r="M308" s="4">
        <f t="shared" si="13"/>
        <v>3.825938248767017E-2</v>
      </c>
    </row>
    <row r="309" spans="1:13" x14ac:dyDescent="0.25">
      <c r="A309" s="1">
        <v>42217</v>
      </c>
      <c r="B309" s="2">
        <v>5944775.2000000002</v>
      </c>
      <c r="C309" s="3">
        <v>71370</v>
      </c>
      <c r="D309" s="3">
        <v>416120</v>
      </c>
      <c r="E309">
        <f t="shared" si="10"/>
        <v>487490</v>
      </c>
      <c r="F309">
        <f t="shared" si="11"/>
        <v>8.200310080690687E-2</v>
      </c>
      <c r="H309" s="3">
        <v>27725</v>
      </c>
      <c r="I309" s="3">
        <v>32381</v>
      </c>
      <c r="J309" s="3">
        <v>12668</v>
      </c>
      <c r="K309" s="3">
        <v>115431</v>
      </c>
      <c r="L309" s="3">
        <f t="shared" si="12"/>
        <v>130489.5</v>
      </c>
      <c r="M309" s="4">
        <f t="shared" si="13"/>
        <v>3.8489011633377736E-2</v>
      </c>
    </row>
    <row r="310" spans="1:13" x14ac:dyDescent="0.25">
      <c r="A310" s="1">
        <v>42248</v>
      </c>
      <c r="B310" s="2">
        <v>5953381.4000000004</v>
      </c>
      <c r="C310" s="3">
        <v>71856</v>
      </c>
      <c r="D310" s="3">
        <v>420061</v>
      </c>
      <c r="E310">
        <f t="shared" si="10"/>
        <v>491917</v>
      </c>
      <c r="F310">
        <f t="shared" si="11"/>
        <v>8.2628168254095052E-2</v>
      </c>
      <c r="H310" s="3">
        <v>27531</v>
      </c>
      <c r="I310" s="3">
        <v>33153</v>
      </c>
      <c r="J310" s="3">
        <v>12528</v>
      </c>
      <c r="K310" s="3">
        <v>113320</v>
      </c>
      <c r="L310" s="3">
        <f t="shared" si="12"/>
        <v>129872</v>
      </c>
      <c r="M310" s="4">
        <f t="shared" si="13"/>
        <v>3.8251498278404641E-2</v>
      </c>
    </row>
    <row r="311" spans="1:13" x14ac:dyDescent="0.25">
      <c r="A311" s="1">
        <v>42278</v>
      </c>
      <c r="B311" s="2">
        <v>5964828.4000000004</v>
      </c>
      <c r="C311" s="3">
        <v>72477</v>
      </c>
      <c r="D311" s="3">
        <v>423970</v>
      </c>
      <c r="E311">
        <f t="shared" si="10"/>
        <v>496447</v>
      </c>
      <c r="F311">
        <f t="shared" si="11"/>
        <v>8.3229049808038066E-2</v>
      </c>
      <c r="H311" s="3">
        <v>27568</v>
      </c>
      <c r="I311" s="3">
        <v>34056</v>
      </c>
      <c r="J311" s="3">
        <v>12268</v>
      </c>
      <c r="K311" s="3">
        <v>114148</v>
      </c>
      <c r="L311" s="3">
        <f t="shared" si="12"/>
        <v>130966</v>
      </c>
      <c r="M311" s="4">
        <f t="shared" si="13"/>
        <v>3.8499690450912352E-2</v>
      </c>
    </row>
    <row r="312" spans="1:13" x14ac:dyDescent="0.25">
      <c r="A312" s="1">
        <v>42309</v>
      </c>
      <c r="B312" s="2">
        <v>5980197.7000000002</v>
      </c>
      <c r="C312" s="3">
        <v>72742</v>
      </c>
      <c r="D312" s="3">
        <v>427944</v>
      </c>
      <c r="E312">
        <f t="shared" si="10"/>
        <v>500686</v>
      </c>
      <c r="F312">
        <f t="shared" si="11"/>
        <v>8.3723987921001344E-2</v>
      </c>
      <c r="H312" s="3">
        <v>27254</v>
      </c>
      <c r="I312" s="3">
        <v>35838</v>
      </c>
      <c r="J312" s="3">
        <v>11965</v>
      </c>
      <c r="K312" s="3">
        <v>119113</v>
      </c>
      <c r="L312" s="3">
        <f t="shared" si="12"/>
        <v>134613.5</v>
      </c>
      <c r="M312" s="4">
        <f t="shared" si="13"/>
        <v>3.9470234171712075E-2</v>
      </c>
    </row>
    <row r="313" spans="1:13" x14ac:dyDescent="0.25">
      <c r="A313" s="1">
        <v>42339</v>
      </c>
      <c r="B313" s="2">
        <v>5995787</v>
      </c>
      <c r="C313" s="3">
        <v>72631</v>
      </c>
      <c r="D313" s="3">
        <v>432673</v>
      </c>
      <c r="E313">
        <f t="shared" si="10"/>
        <v>505304</v>
      </c>
      <c r="F313">
        <f t="shared" si="11"/>
        <v>8.4276509489079582E-2</v>
      </c>
      <c r="H313" s="3">
        <v>24645</v>
      </c>
      <c r="I313" s="3">
        <v>34507</v>
      </c>
      <c r="J313" s="3">
        <v>11603</v>
      </c>
      <c r="K313" s="3">
        <v>127579</v>
      </c>
      <c r="L313" s="3">
        <f t="shared" si="12"/>
        <v>134544.5</v>
      </c>
      <c r="M313" s="4">
        <f t="shared" si="13"/>
        <v>3.9347430897553805E-2</v>
      </c>
    </row>
    <row r="314" spans="1:13" x14ac:dyDescent="0.25">
      <c r="A314" s="1">
        <v>42370</v>
      </c>
      <c r="B314" s="2">
        <v>6004302.5999999996</v>
      </c>
      <c r="C314" s="3">
        <v>73339</v>
      </c>
      <c r="D314" s="3">
        <v>435093</v>
      </c>
      <c r="E314">
        <f t="shared" si="10"/>
        <v>508432</v>
      </c>
      <c r="F314">
        <f t="shared" si="11"/>
        <v>8.4677944112943285E-2</v>
      </c>
      <c r="H314" s="3">
        <v>26020</v>
      </c>
      <c r="I314" s="3">
        <v>35833</v>
      </c>
      <c r="J314" s="3">
        <v>11391</v>
      </c>
      <c r="K314" s="3">
        <v>122862</v>
      </c>
      <c r="L314" s="3">
        <f t="shared" si="12"/>
        <v>134675</v>
      </c>
      <c r="M314" s="4">
        <f t="shared" si="13"/>
        <v>3.9329736911018529E-2</v>
      </c>
    </row>
    <row r="315" spans="1:13" x14ac:dyDescent="0.25">
      <c r="A315" s="1">
        <v>42401</v>
      </c>
      <c r="B315" s="2">
        <v>6026854.0999999996</v>
      </c>
      <c r="C315" s="3">
        <v>73298</v>
      </c>
      <c r="D315" s="3">
        <v>437501</v>
      </c>
      <c r="E315">
        <f t="shared" si="10"/>
        <v>510799</v>
      </c>
      <c r="F315">
        <f t="shared" si="11"/>
        <v>8.4753835338406483E-2</v>
      </c>
      <c r="H315" s="3">
        <v>27611</v>
      </c>
      <c r="I315" s="3">
        <v>37051</v>
      </c>
      <c r="J315" s="3">
        <v>11358</v>
      </c>
      <c r="K315" s="3">
        <v>118869</v>
      </c>
      <c r="L315" s="3">
        <f t="shared" si="12"/>
        <v>135454.5</v>
      </c>
      <c r="M315" s="4">
        <f t="shared" si="13"/>
        <v>3.9409360526993543E-2</v>
      </c>
    </row>
    <row r="316" spans="1:13" x14ac:dyDescent="0.25">
      <c r="A316" s="1">
        <v>42430</v>
      </c>
      <c r="B316" s="2">
        <v>6039427.2000000002</v>
      </c>
      <c r="C316" s="3">
        <v>73428</v>
      </c>
      <c r="D316" s="3">
        <v>441468</v>
      </c>
      <c r="E316">
        <f t="shared" si="10"/>
        <v>514896</v>
      </c>
      <c r="F316">
        <f t="shared" si="11"/>
        <v>8.5255767301905719E-2</v>
      </c>
      <c r="H316" s="3">
        <v>27209</v>
      </c>
      <c r="I316" s="3">
        <v>36388</v>
      </c>
      <c r="J316" s="3">
        <v>11429</v>
      </c>
      <c r="K316" s="3">
        <v>118738</v>
      </c>
      <c r="L316" s="3">
        <f t="shared" si="12"/>
        <v>134395</v>
      </c>
      <c r="M316" s="4">
        <f t="shared" si="13"/>
        <v>3.9019705697761524E-2</v>
      </c>
    </row>
    <row r="317" spans="1:13" x14ac:dyDescent="0.25">
      <c r="A317" s="1">
        <v>42461</v>
      </c>
      <c r="B317" s="2">
        <v>6062902.2000000002</v>
      </c>
      <c r="C317" s="3">
        <v>73590</v>
      </c>
      <c r="D317" s="3">
        <v>441951</v>
      </c>
      <c r="E317">
        <f t="shared" si="10"/>
        <v>515541</v>
      </c>
      <c r="F317">
        <f t="shared" si="11"/>
        <v>8.5032049502629284E-2</v>
      </c>
      <c r="H317" s="3">
        <v>26335</v>
      </c>
      <c r="I317" s="3">
        <v>37175</v>
      </c>
      <c r="J317" s="3">
        <v>11434</v>
      </c>
      <c r="K317" s="3">
        <v>115725</v>
      </c>
      <c r="L317" s="3">
        <f t="shared" si="12"/>
        <v>132806.5</v>
      </c>
      <c r="M317" s="4">
        <f t="shared" si="13"/>
        <v>3.8409211979243733E-2</v>
      </c>
    </row>
    <row r="318" spans="1:13" x14ac:dyDescent="0.25">
      <c r="A318" s="1">
        <v>42491</v>
      </c>
      <c r="B318" s="2">
        <v>6087318.0999999996</v>
      </c>
      <c r="C318" s="3">
        <v>73627</v>
      </c>
      <c r="D318" s="3">
        <v>445177</v>
      </c>
      <c r="E318">
        <f t="shared" si="10"/>
        <v>518804</v>
      </c>
      <c r="F318">
        <f t="shared" si="11"/>
        <v>8.5227023046487424E-2</v>
      </c>
      <c r="H318" s="3">
        <v>26781</v>
      </c>
      <c r="I318" s="3">
        <v>37354</v>
      </c>
      <c r="J318" s="3">
        <v>11784</v>
      </c>
      <c r="K318" s="3">
        <v>119600</v>
      </c>
      <c r="L318" s="3">
        <f t="shared" si="12"/>
        <v>135719</v>
      </c>
      <c r="M318" s="4">
        <f t="shared" si="13"/>
        <v>3.9094105671541778E-2</v>
      </c>
    </row>
    <row r="319" spans="1:13" x14ac:dyDescent="0.25">
      <c r="A319" s="1">
        <v>42522</v>
      </c>
      <c r="B319" s="2">
        <v>6118507.5999999996</v>
      </c>
      <c r="C319" s="3">
        <v>73640</v>
      </c>
      <c r="D319" s="3">
        <v>448874</v>
      </c>
      <c r="E319">
        <f t="shared" si="10"/>
        <v>522514</v>
      </c>
      <c r="F319">
        <f t="shared" si="11"/>
        <v>8.5398929634409551E-2</v>
      </c>
      <c r="H319" s="3">
        <v>26273</v>
      </c>
      <c r="I319" s="3">
        <v>38013</v>
      </c>
      <c r="J319" s="3">
        <v>11873</v>
      </c>
      <c r="K319" s="3">
        <v>119819</v>
      </c>
      <c r="L319" s="3">
        <f t="shared" si="12"/>
        <v>136068.5</v>
      </c>
      <c r="M319" s="4">
        <f t="shared" si="13"/>
        <v>3.8994981784039109E-2</v>
      </c>
    </row>
    <row r="320" spans="1:13" x14ac:dyDescent="0.25">
      <c r="A320" s="1">
        <v>42552</v>
      </c>
      <c r="B320" s="2">
        <v>6133537.5999999996</v>
      </c>
      <c r="C320" s="3">
        <v>74332</v>
      </c>
      <c r="D320" s="3">
        <v>452382</v>
      </c>
      <c r="E320">
        <f t="shared" si="10"/>
        <v>526714</v>
      </c>
      <c r="F320">
        <f t="shared" si="11"/>
        <v>8.5874422617055454E-2</v>
      </c>
      <c r="H320" s="3">
        <v>25466</v>
      </c>
      <c r="I320" s="3">
        <v>38229</v>
      </c>
      <c r="J320" s="3">
        <v>11669</v>
      </c>
      <c r="K320" s="3">
        <v>120449</v>
      </c>
      <c r="L320" s="3">
        <f t="shared" si="12"/>
        <v>135588.5</v>
      </c>
      <c r="M320" s="4">
        <f t="shared" si="13"/>
        <v>3.8762203092143087E-2</v>
      </c>
    </row>
    <row r="321" spans="1:13" x14ac:dyDescent="0.25">
      <c r="A321" s="1">
        <v>42583</v>
      </c>
      <c r="B321" s="2">
        <v>6162547.7999999998</v>
      </c>
      <c r="C321" s="3">
        <v>74387</v>
      </c>
      <c r="D321" s="3">
        <v>456410</v>
      </c>
      <c r="E321">
        <f t="shared" si="10"/>
        <v>530797</v>
      </c>
      <c r="F321">
        <f t="shared" si="11"/>
        <v>8.6132719327548263E-2</v>
      </c>
      <c r="H321" s="3">
        <v>26060</v>
      </c>
      <c r="I321" s="3">
        <v>38361</v>
      </c>
      <c r="J321" s="3">
        <v>11564</v>
      </c>
      <c r="K321" s="3">
        <v>124525</v>
      </c>
      <c r="L321" s="3">
        <f t="shared" si="12"/>
        <v>138247.5</v>
      </c>
      <c r="M321" s="4">
        <f t="shared" si="13"/>
        <v>3.933630964773166E-2</v>
      </c>
    </row>
    <row r="322" spans="1:13" x14ac:dyDescent="0.25">
      <c r="A322" s="1">
        <v>42614</v>
      </c>
      <c r="B322" s="2">
        <v>6187449.7999999998</v>
      </c>
      <c r="C322" s="3">
        <v>74508</v>
      </c>
      <c r="D322" s="3">
        <v>459682</v>
      </c>
      <c r="E322">
        <f t="shared" si="10"/>
        <v>534190</v>
      </c>
      <c r="F322">
        <f t="shared" si="11"/>
        <v>8.6334437816368223E-2</v>
      </c>
      <c r="H322" s="3">
        <v>26276</v>
      </c>
      <c r="I322" s="3">
        <v>39057</v>
      </c>
      <c r="J322" s="3">
        <v>11421</v>
      </c>
      <c r="K322" s="3">
        <v>123169</v>
      </c>
      <c r="L322" s="3">
        <f t="shared" si="12"/>
        <v>138338.5</v>
      </c>
      <c r="M322" s="4">
        <f t="shared" si="13"/>
        <v>3.9203785317321084E-2</v>
      </c>
    </row>
    <row r="323" spans="1:13" x14ac:dyDescent="0.25">
      <c r="A323" s="1">
        <v>42644</v>
      </c>
      <c r="B323" s="2">
        <v>6205801.2999999998</v>
      </c>
      <c r="C323" s="3">
        <v>74451</v>
      </c>
      <c r="D323" s="3">
        <v>456446</v>
      </c>
      <c r="E323">
        <f t="shared" ref="E323:E386" si="14">D323+C323</f>
        <v>530897</v>
      </c>
      <c r="F323">
        <f t="shared" ref="F323:F386" si="15">E323/B323</f>
        <v>8.5548501206443722E-2</v>
      </c>
      <c r="H323" s="3">
        <v>26907</v>
      </c>
      <c r="I323" s="3">
        <v>39134</v>
      </c>
      <c r="J323" s="3">
        <v>11437</v>
      </c>
      <c r="K323" s="3">
        <v>125443</v>
      </c>
      <c r="L323" s="3">
        <f t="shared" si="12"/>
        <v>140199.5</v>
      </c>
      <c r="M323" s="4">
        <f t="shared" si="13"/>
        <v>3.961368347882014E-2</v>
      </c>
    </row>
    <row r="324" spans="1:13" x14ac:dyDescent="0.25">
      <c r="A324" s="1">
        <v>42675</v>
      </c>
      <c r="B324" s="2">
        <v>6237575.4000000004</v>
      </c>
      <c r="C324" s="3">
        <v>74440</v>
      </c>
      <c r="D324" s="3">
        <v>460152</v>
      </c>
      <c r="E324">
        <f t="shared" si="14"/>
        <v>534592</v>
      </c>
      <c r="F324">
        <f t="shared" si="15"/>
        <v>8.570509624621131E-2</v>
      </c>
      <c r="H324" s="3">
        <v>26087</v>
      </c>
      <c r="I324" s="3">
        <v>39432</v>
      </c>
      <c r="J324" s="3">
        <v>11279</v>
      </c>
      <c r="K324" s="3">
        <v>130757</v>
      </c>
      <c r="L324" s="3">
        <f t="shared" si="12"/>
        <v>142176.5</v>
      </c>
      <c r="M324" s="4">
        <f t="shared" si="13"/>
        <v>3.9967652328305896E-2</v>
      </c>
    </row>
    <row r="325" spans="1:13" x14ac:dyDescent="0.25">
      <c r="A325" s="1">
        <v>42705</v>
      </c>
      <c r="B325" s="2">
        <v>6269328</v>
      </c>
      <c r="C325" s="3">
        <v>74319</v>
      </c>
      <c r="D325" s="3">
        <v>465693</v>
      </c>
      <c r="E325">
        <f t="shared" si="14"/>
        <v>540012</v>
      </c>
      <c r="F325">
        <f t="shared" si="15"/>
        <v>8.6135547541937516E-2</v>
      </c>
      <c r="H325" s="3">
        <v>23359</v>
      </c>
      <c r="I325" s="3">
        <v>38138</v>
      </c>
      <c r="J325" s="3">
        <v>11209</v>
      </c>
      <c r="K325" s="3">
        <v>137095</v>
      </c>
      <c r="L325" s="3">
        <f t="shared" si="12"/>
        <v>141253.5</v>
      </c>
      <c r="M325" s="4">
        <f t="shared" si="13"/>
        <v>3.9507072931435551E-2</v>
      </c>
    </row>
    <row r="326" spans="1:13" x14ac:dyDescent="0.25">
      <c r="A326" s="1">
        <v>42736</v>
      </c>
      <c r="B326" s="2">
        <v>6300745.5</v>
      </c>
      <c r="C326" s="3">
        <v>74110</v>
      </c>
      <c r="D326" s="3">
        <v>468262</v>
      </c>
      <c r="E326">
        <f t="shared" si="14"/>
        <v>542372</v>
      </c>
      <c r="F326">
        <f t="shared" si="15"/>
        <v>8.6080607445579257E-2</v>
      </c>
      <c r="H326" s="3">
        <v>25536</v>
      </c>
      <c r="I326" s="3">
        <v>38909</v>
      </c>
      <c r="J326" s="3">
        <v>11182</v>
      </c>
      <c r="K326" s="3">
        <v>134810</v>
      </c>
      <c r="L326" s="3">
        <f t="shared" si="12"/>
        <v>143032</v>
      </c>
      <c r="M326" s="4">
        <f t="shared" si="13"/>
        <v>3.9805025077103671E-2</v>
      </c>
    </row>
    <row r="327" spans="1:13" x14ac:dyDescent="0.25">
      <c r="A327" s="1">
        <v>42767</v>
      </c>
      <c r="B327" s="2">
        <v>6321571.7000000002</v>
      </c>
      <c r="C327" s="3">
        <v>73449</v>
      </c>
      <c r="D327" s="3">
        <v>471850</v>
      </c>
      <c r="E327">
        <f t="shared" si="14"/>
        <v>545299</v>
      </c>
      <c r="F327">
        <f t="shared" si="15"/>
        <v>8.6260035617408248E-2</v>
      </c>
      <c r="H327" s="3">
        <v>24128</v>
      </c>
      <c r="I327" s="3">
        <v>41326</v>
      </c>
      <c r="J327" s="3">
        <v>11173</v>
      </c>
      <c r="K327" s="3">
        <v>127847</v>
      </c>
      <c r="L327" s="3">
        <f t="shared" si="12"/>
        <v>140550.5</v>
      </c>
      <c r="M327" s="4">
        <f t="shared" si="13"/>
        <v>3.8985576004002424E-2</v>
      </c>
    </row>
    <row r="328" spans="1:13" x14ac:dyDescent="0.25">
      <c r="A328" s="1">
        <v>42795</v>
      </c>
      <c r="B328" s="2">
        <v>6354702.5</v>
      </c>
      <c r="C328" s="3">
        <v>73483</v>
      </c>
      <c r="D328" s="3">
        <v>474416</v>
      </c>
      <c r="E328">
        <f t="shared" si="14"/>
        <v>547899</v>
      </c>
      <c r="F328">
        <f t="shared" si="15"/>
        <v>8.6219457165776059E-2</v>
      </c>
      <c r="H328" s="3">
        <v>25306</v>
      </c>
      <c r="I328" s="3">
        <v>38871</v>
      </c>
      <c r="J328" s="3">
        <v>11341</v>
      </c>
      <c r="K328" s="3">
        <v>131412</v>
      </c>
      <c r="L328" s="3">
        <f t="shared" si="12"/>
        <v>141224</v>
      </c>
      <c r="M328" s="4">
        <f t="shared" si="13"/>
        <v>3.896816119494937E-2</v>
      </c>
    </row>
    <row r="329" spans="1:13" x14ac:dyDescent="0.25">
      <c r="A329" s="1">
        <v>42826</v>
      </c>
      <c r="B329" s="2">
        <v>6372040</v>
      </c>
      <c r="C329" s="3">
        <v>73182</v>
      </c>
      <c r="D329" s="3">
        <v>477703</v>
      </c>
      <c r="E329">
        <f t="shared" si="14"/>
        <v>550885</v>
      </c>
      <c r="F329">
        <f t="shared" si="15"/>
        <v>8.6453474868331021E-2</v>
      </c>
      <c r="H329" s="3">
        <v>24847</v>
      </c>
      <c r="I329" s="3">
        <v>38785</v>
      </c>
      <c r="J329" s="3">
        <v>12389</v>
      </c>
      <c r="K329" s="3">
        <v>127686</v>
      </c>
      <c r="L329" s="3">
        <f t="shared" si="12"/>
        <v>139864</v>
      </c>
      <c r="M329" s="4">
        <f t="shared" si="13"/>
        <v>3.8487887954891851E-2</v>
      </c>
    </row>
    <row r="330" spans="1:13" x14ac:dyDescent="0.25">
      <c r="A330" s="1">
        <v>42856</v>
      </c>
      <c r="B330" s="2">
        <v>6405472</v>
      </c>
      <c r="C330" s="3">
        <v>72600</v>
      </c>
      <c r="D330" s="3">
        <v>481287</v>
      </c>
      <c r="E330">
        <f t="shared" si="14"/>
        <v>553887</v>
      </c>
      <c r="F330">
        <f t="shared" si="15"/>
        <v>8.6470911120991548E-2</v>
      </c>
      <c r="H330" s="3">
        <v>25019</v>
      </c>
      <c r="I330" s="3">
        <v>36222</v>
      </c>
      <c r="J330" s="3">
        <v>14727</v>
      </c>
      <c r="K330" s="3">
        <v>132521</v>
      </c>
      <c r="L330" s="3">
        <f t="shared" si="12"/>
        <v>142228.5</v>
      </c>
      <c r="M330" s="4">
        <f t="shared" si="13"/>
        <v>3.8934277605062191E-2</v>
      </c>
    </row>
    <row r="331" spans="1:13" x14ac:dyDescent="0.25">
      <c r="A331" s="1">
        <v>42887</v>
      </c>
      <c r="B331" s="2">
        <v>6426381.9000000004</v>
      </c>
      <c r="C331" s="3">
        <v>72079</v>
      </c>
      <c r="D331" s="3">
        <v>485284</v>
      </c>
      <c r="E331">
        <f t="shared" si="14"/>
        <v>557363</v>
      </c>
      <c r="F331">
        <f t="shared" si="15"/>
        <v>8.6730450924492983E-2</v>
      </c>
      <c r="H331" s="3">
        <v>24661</v>
      </c>
      <c r="I331" s="3">
        <v>34909</v>
      </c>
      <c r="J331" s="3">
        <v>15622</v>
      </c>
      <c r="K331" s="3">
        <v>133415</v>
      </c>
      <c r="L331" s="3">
        <f t="shared" si="12"/>
        <v>141899.5</v>
      </c>
      <c r="M331" s="4">
        <f t="shared" si="13"/>
        <v>3.8717825917406787E-2</v>
      </c>
    </row>
    <row r="332" spans="1:13" x14ac:dyDescent="0.25">
      <c r="A332" s="1">
        <v>42917</v>
      </c>
      <c r="B332" s="2">
        <v>6452700.5999999996</v>
      </c>
      <c r="C332" s="3">
        <v>71699</v>
      </c>
      <c r="D332" s="3">
        <v>489387</v>
      </c>
      <c r="E332">
        <f t="shared" si="14"/>
        <v>561086</v>
      </c>
      <c r="F332">
        <f t="shared" si="15"/>
        <v>8.6953670219876628E-2</v>
      </c>
      <c r="H332" s="3">
        <v>24627</v>
      </c>
      <c r="I332" s="3">
        <v>34530</v>
      </c>
      <c r="J332" s="3">
        <v>16407</v>
      </c>
      <c r="K332" s="3">
        <v>137378</v>
      </c>
      <c r="L332" s="3">
        <f t="shared" si="12"/>
        <v>144253</v>
      </c>
      <c r="M332" s="4">
        <f t="shared" si="13"/>
        <v>3.9199449462191394E-2</v>
      </c>
    </row>
    <row r="333" spans="1:13" x14ac:dyDescent="0.25">
      <c r="A333" s="1">
        <v>42948</v>
      </c>
      <c r="B333" s="2">
        <v>6478412.5</v>
      </c>
      <c r="C333" s="3">
        <v>71181</v>
      </c>
      <c r="D333" s="3">
        <v>492996</v>
      </c>
      <c r="E333">
        <f t="shared" si="14"/>
        <v>564177</v>
      </c>
      <c r="F333">
        <f t="shared" si="15"/>
        <v>8.7085686501129717E-2</v>
      </c>
      <c r="H333" s="3">
        <v>24550</v>
      </c>
      <c r="I333" s="3">
        <v>33814</v>
      </c>
      <c r="J333" s="3">
        <v>16539</v>
      </c>
      <c r="K333" s="3">
        <v>138718</v>
      </c>
      <c r="L333" s="3">
        <f t="shared" si="12"/>
        <v>144262</v>
      </c>
      <c r="M333" s="4">
        <f t="shared" si="13"/>
        <v>3.9046308371404027E-2</v>
      </c>
    </row>
    <row r="334" spans="1:13" x14ac:dyDescent="0.25">
      <c r="A334" s="1">
        <v>42979</v>
      </c>
      <c r="B334" s="2">
        <v>6497846.7000000002</v>
      </c>
      <c r="C334" s="3">
        <v>70788</v>
      </c>
      <c r="D334" s="3">
        <v>495318</v>
      </c>
      <c r="E334">
        <f t="shared" si="14"/>
        <v>566106</v>
      </c>
      <c r="F334">
        <f t="shared" si="15"/>
        <v>8.7122092307902549E-2</v>
      </c>
      <c r="H334" s="3">
        <v>23852</v>
      </c>
      <c r="I334" s="3">
        <v>33663</v>
      </c>
      <c r="J334" s="3">
        <v>16515</v>
      </c>
      <c r="K334" s="3">
        <v>137353</v>
      </c>
      <c r="L334" s="3">
        <f t="shared" si="12"/>
        <v>142706.5</v>
      </c>
      <c r="M334" s="4">
        <f t="shared" si="13"/>
        <v>3.8509769766695581E-2</v>
      </c>
    </row>
    <row r="335" spans="1:13" x14ac:dyDescent="0.25">
      <c r="A335" s="1">
        <v>43009</v>
      </c>
      <c r="B335" s="2">
        <v>6527019.7999999998</v>
      </c>
      <c r="C335" s="3">
        <v>70311</v>
      </c>
      <c r="D335" s="3">
        <v>497117</v>
      </c>
      <c r="E335">
        <f t="shared" si="14"/>
        <v>567428</v>
      </c>
      <c r="F335">
        <f t="shared" si="15"/>
        <v>8.6935234975080058E-2</v>
      </c>
      <c r="H335" s="3">
        <v>25264</v>
      </c>
      <c r="I335" s="3">
        <v>34007</v>
      </c>
      <c r="J335" s="3">
        <v>16592</v>
      </c>
      <c r="K335" s="3">
        <v>141326</v>
      </c>
      <c r="L335" s="3">
        <f t="shared" si="12"/>
        <v>146526</v>
      </c>
      <c r="M335" s="4">
        <f t="shared" si="13"/>
        <v>3.9363743414263484E-2</v>
      </c>
    </row>
    <row r="336" spans="1:13" x14ac:dyDescent="0.25">
      <c r="A336" s="1">
        <v>43040</v>
      </c>
      <c r="B336" s="2">
        <v>6555446.2999999998</v>
      </c>
      <c r="C336" s="3">
        <v>69855</v>
      </c>
      <c r="D336" s="3">
        <v>499520</v>
      </c>
      <c r="E336">
        <f t="shared" si="14"/>
        <v>569375</v>
      </c>
      <c r="F336">
        <f t="shared" si="15"/>
        <v>8.6855261097936232E-2</v>
      </c>
      <c r="H336" s="3">
        <v>24689</v>
      </c>
      <c r="I336" s="3">
        <v>34592</v>
      </c>
      <c r="J336" s="3">
        <v>16655</v>
      </c>
      <c r="K336" s="3">
        <v>148655</v>
      </c>
      <c r="L336" s="3">
        <f t="shared" si="12"/>
        <v>150263.5</v>
      </c>
      <c r="M336" s="4">
        <f t="shared" si="13"/>
        <v>4.0192763224130859E-2</v>
      </c>
    </row>
    <row r="337" spans="1:13" x14ac:dyDescent="0.25">
      <c r="A337" s="1">
        <v>43070</v>
      </c>
      <c r="B337" s="2">
        <v>6585479</v>
      </c>
      <c r="C337" s="3">
        <v>69300</v>
      </c>
      <c r="D337" s="3">
        <v>501716</v>
      </c>
      <c r="E337">
        <f t="shared" si="14"/>
        <v>571016</v>
      </c>
      <c r="F337">
        <f t="shared" si="15"/>
        <v>8.6708347259174312E-2</v>
      </c>
      <c r="H337" s="3">
        <v>21763</v>
      </c>
      <c r="I337" s="3">
        <v>33066</v>
      </c>
      <c r="J337" s="3">
        <v>16845</v>
      </c>
      <c r="K337" s="3">
        <v>155188</v>
      </c>
      <c r="L337" s="3">
        <f t="shared" ref="L337:L400" si="16">H337+I337+J337+K337/2</f>
        <v>149268</v>
      </c>
      <c r="M337" s="4">
        <f t="shared" ref="M337:M400" si="17">L337/(B337*0.5703)</f>
        <v>3.9744402564901644E-2</v>
      </c>
    </row>
    <row r="338" spans="1:13" x14ac:dyDescent="0.25">
      <c r="A338" s="1">
        <v>43101</v>
      </c>
      <c r="B338" s="2">
        <v>6624006.7000000002</v>
      </c>
      <c r="C338" s="3">
        <v>68061</v>
      </c>
      <c r="D338" s="3">
        <v>503081</v>
      </c>
      <c r="E338">
        <f t="shared" si="14"/>
        <v>571142</v>
      </c>
      <c r="F338">
        <f t="shared" si="15"/>
        <v>8.6223040807008849E-2</v>
      </c>
      <c r="H338" s="3">
        <v>24372</v>
      </c>
      <c r="I338" s="3">
        <v>33390</v>
      </c>
      <c r="J338" s="3">
        <v>16682</v>
      </c>
      <c r="K338" s="3">
        <v>154130</v>
      </c>
      <c r="L338" s="3">
        <f t="shared" si="16"/>
        <v>151509</v>
      </c>
      <c r="M338" s="4">
        <f t="shared" si="17"/>
        <v>4.0106456903569246E-2</v>
      </c>
    </row>
    <row r="339" spans="1:13" x14ac:dyDescent="0.25">
      <c r="A339" s="1">
        <v>43132</v>
      </c>
      <c r="B339" s="2">
        <v>6653617.4000000004</v>
      </c>
      <c r="C339" s="3">
        <v>67705</v>
      </c>
      <c r="D339" s="3">
        <v>504940</v>
      </c>
      <c r="E339">
        <f t="shared" si="14"/>
        <v>572645</v>
      </c>
      <c r="F339">
        <f t="shared" si="15"/>
        <v>8.6065213187641348E-2</v>
      </c>
      <c r="H339" s="3">
        <v>25203</v>
      </c>
      <c r="I339" s="3">
        <v>35080</v>
      </c>
      <c r="J339" s="3">
        <v>16769</v>
      </c>
      <c r="K339" s="3">
        <v>145421</v>
      </c>
      <c r="L339" s="3">
        <f t="shared" si="16"/>
        <v>149762.5</v>
      </c>
      <c r="M339" s="4">
        <f t="shared" si="17"/>
        <v>3.946770608669415E-2</v>
      </c>
    </row>
    <row r="340" spans="1:13" x14ac:dyDescent="0.25">
      <c r="A340" s="1">
        <v>43160</v>
      </c>
      <c r="B340" s="2">
        <v>6681888.7000000002</v>
      </c>
      <c r="C340" s="3">
        <v>67396</v>
      </c>
      <c r="D340" s="3">
        <v>507408</v>
      </c>
      <c r="E340">
        <f t="shared" si="14"/>
        <v>574804</v>
      </c>
      <c r="F340">
        <f t="shared" si="15"/>
        <v>8.6024180558410074E-2</v>
      </c>
      <c r="H340" s="3">
        <v>24132</v>
      </c>
      <c r="I340" s="3">
        <v>33870</v>
      </c>
      <c r="J340" s="3">
        <v>17214</v>
      </c>
      <c r="K340" s="3">
        <v>146959</v>
      </c>
      <c r="L340" s="3">
        <f t="shared" si="16"/>
        <v>148695.5</v>
      </c>
      <c r="M340" s="4">
        <f t="shared" si="17"/>
        <v>3.9020714433616467E-2</v>
      </c>
    </row>
    <row r="341" spans="1:13" x14ac:dyDescent="0.25">
      <c r="A341" s="1">
        <v>43191</v>
      </c>
      <c r="B341" s="2">
        <v>6731345.5999999996</v>
      </c>
      <c r="C341" s="3">
        <v>67079</v>
      </c>
      <c r="D341" s="3">
        <v>509807</v>
      </c>
      <c r="E341">
        <f t="shared" si="14"/>
        <v>576886</v>
      </c>
      <c r="F341">
        <f t="shared" si="15"/>
        <v>8.5701438357287732E-2</v>
      </c>
      <c r="H341" s="3">
        <v>24619</v>
      </c>
      <c r="I341" s="3">
        <v>34871</v>
      </c>
      <c r="J341" s="3">
        <v>17381</v>
      </c>
      <c r="K341" s="3">
        <v>148520</v>
      </c>
      <c r="L341" s="3">
        <f t="shared" si="16"/>
        <v>151131</v>
      </c>
      <c r="M341" s="4">
        <f t="shared" si="17"/>
        <v>3.9368448144251333E-2</v>
      </c>
    </row>
    <row r="342" spans="1:13" x14ac:dyDescent="0.25">
      <c r="A342" s="1">
        <v>43221</v>
      </c>
      <c r="B342" s="2">
        <v>6743537.7999999998</v>
      </c>
      <c r="C342" s="3">
        <v>66692</v>
      </c>
      <c r="D342" s="3">
        <v>512453</v>
      </c>
      <c r="E342">
        <f t="shared" si="14"/>
        <v>579145</v>
      </c>
      <c r="F342">
        <f t="shared" si="15"/>
        <v>8.5881479006464534E-2</v>
      </c>
      <c r="H342" s="3">
        <v>24199</v>
      </c>
      <c r="I342" s="3">
        <v>34209</v>
      </c>
      <c r="J342" s="3">
        <v>17698</v>
      </c>
      <c r="K342" s="3">
        <v>151592</v>
      </c>
      <c r="L342" s="3">
        <f t="shared" si="16"/>
        <v>151902</v>
      </c>
      <c r="M342" s="4">
        <f t="shared" si="17"/>
        <v>3.9497747048547353E-2</v>
      </c>
    </row>
    <row r="343" spans="1:13" x14ac:dyDescent="0.25">
      <c r="A343" s="1">
        <v>43252</v>
      </c>
      <c r="B343" s="2">
        <v>6785258.0999999996</v>
      </c>
      <c r="C343" s="3">
        <v>66537</v>
      </c>
      <c r="D343" s="3">
        <v>515419</v>
      </c>
      <c r="E343">
        <f t="shared" si="14"/>
        <v>581956</v>
      </c>
      <c r="F343">
        <f t="shared" si="15"/>
        <v>8.5767702779058624E-2</v>
      </c>
      <c r="H343" s="3">
        <v>23963</v>
      </c>
      <c r="I343" s="3">
        <v>34646</v>
      </c>
      <c r="J343" s="3">
        <v>18018</v>
      </c>
      <c r="K343" s="3">
        <v>150354</v>
      </c>
      <c r="L343" s="3">
        <f t="shared" si="16"/>
        <v>151804</v>
      </c>
      <c r="M343" s="4">
        <f t="shared" si="17"/>
        <v>3.9229563110346019E-2</v>
      </c>
    </row>
    <row r="344" spans="1:13" x14ac:dyDescent="0.25">
      <c r="A344" s="1">
        <v>43282</v>
      </c>
      <c r="B344" s="2">
        <v>6829225</v>
      </c>
      <c r="C344" s="3">
        <v>66856</v>
      </c>
      <c r="D344" s="3">
        <v>516916</v>
      </c>
      <c r="E344">
        <f t="shared" si="14"/>
        <v>583772</v>
      </c>
      <c r="F344">
        <f t="shared" si="15"/>
        <v>8.5481441891283413E-2</v>
      </c>
      <c r="H344" s="3">
        <v>23925</v>
      </c>
      <c r="I344" s="3">
        <v>33735</v>
      </c>
      <c r="J344" s="3">
        <v>18354</v>
      </c>
      <c r="K344" s="3">
        <v>155516</v>
      </c>
      <c r="L344" s="3">
        <f t="shared" si="16"/>
        <v>153772</v>
      </c>
      <c r="M344" s="4">
        <f t="shared" si="17"/>
        <v>3.9482302342399495E-2</v>
      </c>
    </row>
    <row r="345" spans="1:13" x14ac:dyDescent="0.25">
      <c r="A345" s="1">
        <v>43313</v>
      </c>
      <c r="B345" s="2">
        <v>6872205.9000000004</v>
      </c>
      <c r="C345" s="3">
        <v>66552</v>
      </c>
      <c r="D345" s="3">
        <v>518413</v>
      </c>
      <c r="E345">
        <f t="shared" si="14"/>
        <v>584965</v>
      </c>
      <c r="F345">
        <f t="shared" si="15"/>
        <v>8.5120412355514541E-2</v>
      </c>
      <c r="H345" s="3">
        <v>23422</v>
      </c>
      <c r="I345" s="3">
        <v>33657</v>
      </c>
      <c r="J345" s="3">
        <v>18764</v>
      </c>
      <c r="K345" s="3">
        <v>158615</v>
      </c>
      <c r="L345" s="3">
        <f t="shared" si="16"/>
        <v>155150.5</v>
      </c>
      <c r="M345" s="4">
        <f t="shared" si="17"/>
        <v>3.9587096056491765E-2</v>
      </c>
    </row>
    <row r="346" spans="1:13" x14ac:dyDescent="0.25">
      <c r="A346" s="1">
        <v>43344</v>
      </c>
      <c r="B346" s="2">
        <v>6904478.5</v>
      </c>
      <c r="C346" s="3">
        <v>68453</v>
      </c>
      <c r="D346" s="3">
        <v>521501</v>
      </c>
      <c r="E346">
        <f t="shared" si="14"/>
        <v>589954</v>
      </c>
      <c r="F346">
        <f t="shared" si="15"/>
        <v>8.5445120873357774E-2</v>
      </c>
      <c r="H346" s="3">
        <v>22747</v>
      </c>
      <c r="I346" s="3">
        <v>33614</v>
      </c>
      <c r="J346" s="3">
        <v>19315</v>
      </c>
      <c r="K346" s="3">
        <v>154665</v>
      </c>
      <c r="L346" s="3">
        <f t="shared" si="16"/>
        <v>153008.5</v>
      </c>
      <c r="M346" s="4">
        <f t="shared" si="17"/>
        <v>3.8858076992398786E-2</v>
      </c>
    </row>
    <row r="347" spans="1:13" x14ac:dyDescent="0.25">
      <c r="A347" s="1">
        <v>43374</v>
      </c>
      <c r="B347" s="2">
        <v>6948164.0999999996</v>
      </c>
      <c r="C347" s="3">
        <v>68290</v>
      </c>
      <c r="D347" s="3">
        <v>524321</v>
      </c>
      <c r="E347">
        <f t="shared" si="14"/>
        <v>592611</v>
      </c>
      <c r="F347">
        <f t="shared" si="15"/>
        <v>8.5290299922536381E-2</v>
      </c>
      <c r="H347" s="3">
        <v>24368</v>
      </c>
      <c r="I347" s="3">
        <v>33622</v>
      </c>
      <c r="J347" s="3">
        <v>19749</v>
      </c>
      <c r="K347" s="3">
        <v>160182</v>
      </c>
      <c r="L347" s="3">
        <f t="shared" si="16"/>
        <v>157830</v>
      </c>
      <c r="M347" s="4">
        <f t="shared" si="17"/>
        <v>3.983053299387071E-2</v>
      </c>
    </row>
    <row r="348" spans="1:13" x14ac:dyDescent="0.25">
      <c r="A348" s="1">
        <v>43405</v>
      </c>
      <c r="B348" s="2">
        <v>6981588.4000000004</v>
      </c>
      <c r="C348" s="3">
        <v>67891</v>
      </c>
      <c r="D348" s="3">
        <v>527491</v>
      </c>
      <c r="E348">
        <f t="shared" si="14"/>
        <v>595382</v>
      </c>
      <c r="F348">
        <f t="shared" si="15"/>
        <v>8.527887436045356E-2</v>
      </c>
      <c r="H348" s="3">
        <v>24029</v>
      </c>
      <c r="I348" s="3">
        <v>35028</v>
      </c>
      <c r="J348" s="3">
        <v>20118</v>
      </c>
      <c r="K348" s="3">
        <v>173757</v>
      </c>
      <c r="L348" s="3">
        <f t="shared" si="16"/>
        <v>166053.5</v>
      </c>
      <c r="M348" s="4">
        <f t="shared" si="17"/>
        <v>4.1705220426517794E-2</v>
      </c>
    </row>
    <row r="349" spans="1:13" x14ac:dyDescent="0.25">
      <c r="A349" s="1">
        <v>43435</v>
      </c>
      <c r="B349" s="2">
        <v>7004141</v>
      </c>
      <c r="C349" s="3">
        <v>67269</v>
      </c>
      <c r="D349" s="3">
        <v>531062</v>
      </c>
      <c r="E349">
        <f t="shared" si="14"/>
        <v>598331</v>
      </c>
      <c r="F349">
        <f t="shared" si="15"/>
        <v>8.5425321963107259E-2</v>
      </c>
      <c r="H349" s="3">
        <v>21974</v>
      </c>
      <c r="I349" s="3">
        <v>34366</v>
      </c>
      <c r="J349" s="3">
        <v>20206</v>
      </c>
      <c r="K349" s="3">
        <v>183170</v>
      </c>
      <c r="L349" s="3">
        <f t="shared" si="16"/>
        <v>168131</v>
      </c>
      <c r="M349" s="4">
        <f t="shared" si="17"/>
        <v>4.2091029109475063E-2</v>
      </c>
    </row>
    <row r="350" spans="1:13" x14ac:dyDescent="0.25">
      <c r="A350" s="1">
        <v>43466</v>
      </c>
      <c r="B350" s="2">
        <v>7029231.9000000004</v>
      </c>
      <c r="C350" s="3">
        <v>66596</v>
      </c>
      <c r="D350" s="3">
        <v>531752</v>
      </c>
      <c r="E350">
        <f t="shared" si="14"/>
        <v>598348</v>
      </c>
      <c r="F350">
        <f t="shared" si="15"/>
        <v>8.512281405881629E-2</v>
      </c>
      <c r="H350" s="3">
        <v>24156</v>
      </c>
      <c r="I350" s="3">
        <v>35279</v>
      </c>
      <c r="J350" s="3">
        <v>20658</v>
      </c>
      <c r="K350" s="3">
        <v>181552</v>
      </c>
      <c r="L350" s="3">
        <f t="shared" si="16"/>
        <v>170869</v>
      </c>
      <c r="M350" s="4">
        <f t="shared" si="17"/>
        <v>4.2623787196037446E-2</v>
      </c>
    </row>
    <row r="351" spans="1:13" x14ac:dyDescent="0.25">
      <c r="A351" s="1">
        <v>43497</v>
      </c>
      <c r="B351" s="2">
        <v>7066500.7999999998</v>
      </c>
      <c r="C351" s="3">
        <v>66326</v>
      </c>
      <c r="D351" s="3">
        <v>535845</v>
      </c>
      <c r="E351">
        <f t="shared" si="14"/>
        <v>602171</v>
      </c>
      <c r="F351">
        <f t="shared" si="15"/>
        <v>8.5214877496369912E-2</v>
      </c>
      <c r="H351" s="3">
        <v>24860</v>
      </c>
      <c r="I351" s="3">
        <v>36909</v>
      </c>
      <c r="J351" s="3">
        <v>21301</v>
      </c>
      <c r="K351" s="3">
        <v>173352</v>
      </c>
      <c r="L351" s="3">
        <f t="shared" si="16"/>
        <v>169746</v>
      </c>
      <c r="M351" s="4">
        <f t="shared" si="17"/>
        <v>4.2120329995232575E-2</v>
      </c>
    </row>
    <row r="352" spans="1:13" x14ac:dyDescent="0.25">
      <c r="A352" s="1">
        <v>43525</v>
      </c>
      <c r="B352" s="2">
        <v>7079611.5</v>
      </c>
      <c r="C352" s="3">
        <v>65982</v>
      </c>
      <c r="D352" s="3">
        <v>539231</v>
      </c>
      <c r="E352">
        <f t="shared" si="14"/>
        <v>605213</v>
      </c>
      <c r="F352">
        <f t="shared" si="15"/>
        <v>8.5486753051350339E-2</v>
      </c>
      <c r="H352" s="3">
        <v>24469</v>
      </c>
      <c r="I352" s="3">
        <v>36243</v>
      </c>
      <c r="J352" s="3">
        <v>22057</v>
      </c>
      <c r="K352" s="3">
        <v>174607</v>
      </c>
      <c r="L352" s="3">
        <f t="shared" si="16"/>
        <v>170072.5</v>
      </c>
      <c r="M352" s="4">
        <f t="shared" si="17"/>
        <v>4.2123194373918676E-2</v>
      </c>
    </row>
    <row r="353" spans="1:13" x14ac:dyDescent="0.25">
      <c r="A353" s="1">
        <v>43556</v>
      </c>
      <c r="B353" s="2">
        <v>7105191</v>
      </c>
      <c r="C353" s="3">
        <v>65159</v>
      </c>
      <c r="D353" s="3">
        <v>542404</v>
      </c>
      <c r="E353">
        <f t="shared" si="14"/>
        <v>607563</v>
      </c>
      <c r="F353">
        <f t="shared" si="15"/>
        <v>8.5509735065531667E-2</v>
      </c>
      <c r="H353" s="3">
        <v>25681</v>
      </c>
      <c r="I353" s="3">
        <v>37304</v>
      </c>
      <c r="J353" s="3">
        <v>22598</v>
      </c>
      <c r="K353" s="3">
        <v>176826</v>
      </c>
      <c r="L353" s="3">
        <f t="shared" si="16"/>
        <v>173996</v>
      </c>
      <c r="M353" s="4">
        <f t="shared" si="17"/>
        <v>4.2939811714897365E-2</v>
      </c>
    </row>
    <row r="354" spans="1:13" x14ac:dyDescent="0.25">
      <c r="A354" s="1">
        <v>43586</v>
      </c>
      <c r="B354" s="2">
        <v>7159347.9000000004</v>
      </c>
      <c r="C354" s="3">
        <v>64541</v>
      </c>
      <c r="D354" s="3">
        <v>545987</v>
      </c>
      <c r="E354">
        <f t="shared" si="14"/>
        <v>610528</v>
      </c>
      <c r="F354">
        <f t="shared" si="15"/>
        <v>8.5277040385200439E-2</v>
      </c>
      <c r="H354" s="3">
        <v>25431</v>
      </c>
      <c r="I354" s="3">
        <v>37486</v>
      </c>
      <c r="J354" s="3">
        <v>23483</v>
      </c>
      <c r="K354" s="3">
        <v>181836</v>
      </c>
      <c r="L354" s="3">
        <f t="shared" si="16"/>
        <v>177318</v>
      </c>
      <c r="M354" s="4">
        <f t="shared" si="17"/>
        <v>4.3428615631605362E-2</v>
      </c>
    </row>
    <row r="355" spans="1:13" x14ac:dyDescent="0.25">
      <c r="A355" s="1">
        <v>43617</v>
      </c>
      <c r="B355" s="2">
        <v>7172273.7000000002</v>
      </c>
      <c r="C355" s="3">
        <v>64142</v>
      </c>
      <c r="D355" s="3">
        <v>550738</v>
      </c>
      <c r="E355">
        <f t="shared" si="14"/>
        <v>614880</v>
      </c>
      <c r="F355">
        <f t="shared" si="15"/>
        <v>8.5730136037613841E-2</v>
      </c>
      <c r="H355" s="3">
        <v>25804</v>
      </c>
      <c r="I355" s="3">
        <v>38457</v>
      </c>
      <c r="J355" s="3">
        <v>23962</v>
      </c>
      <c r="K355" s="3">
        <v>179043</v>
      </c>
      <c r="L355" s="3">
        <f t="shared" si="16"/>
        <v>177744.5</v>
      </c>
      <c r="M355" s="4">
        <f t="shared" si="17"/>
        <v>4.3454618879053129E-2</v>
      </c>
    </row>
    <row r="356" spans="1:13" x14ac:dyDescent="0.25">
      <c r="A356" s="1">
        <v>43647</v>
      </c>
      <c r="B356" s="2">
        <v>7212263.9000000004</v>
      </c>
      <c r="C356" s="3">
        <v>63536</v>
      </c>
      <c r="D356" s="3">
        <v>554565</v>
      </c>
      <c r="E356">
        <f t="shared" si="14"/>
        <v>618101</v>
      </c>
      <c r="F356">
        <f t="shared" si="15"/>
        <v>8.5701384276856529E-2</v>
      </c>
      <c r="H356" s="3">
        <v>26124</v>
      </c>
      <c r="I356" s="3">
        <v>38257</v>
      </c>
      <c r="J356" s="3">
        <v>24395</v>
      </c>
      <c r="K356" s="3">
        <v>187548</v>
      </c>
      <c r="L356" s="3">
        <f t="shared" si="16"/>
        <v>182550</v>
      </c>
      <c r="M356" s="4">
        <f t="shared" si="17"/>
        <v>4.4381998696253817E-2</v>
      </c>
    </row>
    <row r="357" spans="1:13" x14ac:dyDescent="0.25">
      <c r="A357" s="1">
        <v>43678</v>
      </c>
      <c r="B357" s="2">
        <v>7243871.7999999998</v>
      </c>
      <c r="C357" s="3">
        <v>63048</v>
      </c>
      <c r="D357" s="3">
        <v>557177</v>
      </c>
      <c r="E357">
        <f t="shared" si="14"/>
        <v>620225</v>
      </c>
      <c r="F357">
        <f t="shared" si="15"/>
        <v>8.5620648338917318E-2</v>
      </c>
      <c r="H357" s="3">
        <v>26144</v>
      </c>
      <c r="I357" s="3">
        <v>39897</v>
      </c>
      <c r="J357" s="3">
        <v>24800</v>
      </c>
      <c r="K357" s="3">
        <v>189077</v>
      </c>
      <c r="L357" s="3">
        <f t="shared" si="16"/>
        <v>185379.5</v>
      </c>
      <c r="M357" s="4">
        <f t="shared" si="17"/>
        <v>4.4873255600529433E-2</v>
      </c>
    </row>
    <row r="358" spans="1:13" x14ac:dyDescent="0.25">
      <c r="A358" s="1">
        <v>43709</v>
      </c>
      <c r="B358" s="2">
        <v>7285028.2000000002</v>
      </c>
      <c r="C358" s="3">
        <v>62678</v>
      </c>
      <c r="D358" s="3">
        <v>561743</v>
      </c>
      <c r="E358">
        <f t="shared" si="14"/>
        <v>624421</v>
      </c>
      <c r="F358">
        <f t="shared" si="15"/>
        <v>8.5712914604778048E-2</v>
      </c>
      <c r="H358" s="3">
        <v>26368</v>
      </c>
      <c r="I358" s="3">
        <v>41109</v>
      </c>
      <c r="J358" s="3">
        <v>24863</v>
      </c>
      <c r="K358" s="3">
        <v>190084</v>
      </c>
      <c r="L358" s="3">
        <f t="shared" si="16"/>
        <v>187382</v>
      </c>
      <c r="M358" s="4">
        <f t="shared" si="17"/>
        <v>4.5101736278219923E-2</v>
      </c>
    </row>
    <row r="359" spans="1:13" x14ac:dyDescent="0.25">
      <c r="A359" s="1">
        <v>43739</v>
      </c>
      <c r="B359" s="2">
        <v>7321659.9000000004</v>
      </c>
      <c r="C359" s="3">
        <v>62223</v>
      </c>
      <c r="D359" s="3">
        <v>566838</v>
      </c>
      <c r="E359">
        <f t="shared" si="14"/>
        <v>629061</v>
      </c>
      <c r="F359">
        <f t="shared" si="15"/>
        <v>8.5917812161693002E-2</v>
      </c>
      <c r="H359" s="3">
        <v>26382</v>
      </c>
      <c r="I359" s="3">
        <v>40662</v>
      </c>
      <c r="J359" s="3">
        <v>25010</v>
      </c>
      <c r="K359" s="3">
        <v>195030</v>
      </c>
      <c r="L359" s="3">
        <f t="shared" si="16"/>
        <v>189569</v>
      </c>
      <c r="M359" s="4">
        <f t="shared" si="17"/>
        <v>4.5399847708407576E-2</v>
      </c>
    </row>
    <row r="360" spans="1:13" x14ac:dyDescent="0.25">
      <c r="A360" s="1">
        <v>43770</v>
      </c>
      <c r="B360" s="2">
        <v>7352003.0999999996</v>
      </c>
      <c r="C360" s="3">
        <v>61650</v>
      </c>
      <c r="D360" s="3">
        <v>571949</v>
      </c>
      <c r="E360">
        <f t="shared" si="14"/>
        <v>633599</v>
      </c>
      <c r="F360">
        <f t="shared" si="15"/>
        <v>8.6180458765040518E-2</v>
      </c>
      <c r="H360" s="3">
        <v>25500</v>
      </c>
      <c r="I360" s="3">
        <v>41569</v>
      </c>
      <c r="J360" s="3">
        <v>24920</v>
      </c>
      <c r="K360" s="3">
        <v>200957</v>
      </c>
      <c r="L360" s="3">
        <f t="shared" si="16"/>
        <v>192467.5</v>
      </c>
      <c r="M360" s="4">
        <f t="shared" si="17"/>
        <v>4.5903769708416739E-2</v>
      </c>
    </row>
    <row r="361" spans="1:13" x14ac:dyDescent="0.25">
      <c r="A361" s="1">
        <v>43800</v>
      </c>
      <c r="B361" s="2">
        <v>7389131</v>
      </c>
      <c r="C361" s="3">
        <v>61320</v>
      </c>
      <c r="D361" s="3">
        <v>576818</v>
      </c>
      <c r="E361">
        <f t="shared" si="14"/>
        <v>638138</v>
      </c>
      <c r="F361">
        <f t="shared" si="15"/>
        <v>8.6361711546323924E-2</v>
      </c>
      <c r="H361" s="3">
        <v>24151</v>
      </c>
      <c r="I361" s="3">
        <v>41267</v>
      </c>
      <c r="J361" s="3">
        <v>24542</v>
      </c>
      <c r="K361" s="3">
        <v>214664</v>
      </c>
      <c r="L361" s="3">
        <f t="shared" si="16"/>
        <v>197292</v>
      </c>
      <c r="M361" s="4">
        <f t="shared" si="17"/>
        <v>4.681798710480984E-2</v>
      </c>
    </row>
    <row r="362" spans="1:13" x14ac:dyDescent="0.25">
      <c r="A362" s="1">
        <v>43831</v>
      </c>
      <c r="B362" s="2">
        <v>7425631.9000000004</v>
      </c>
      <c r="C362" s="3">
        <v>60811</v>
      </c>
      <c r="D362" s="3">
        <v>579544</v>
      </c>
      <c r="E362">
        <f t="shared" si="14"/>
        <v>640355</v>
      </c>
      <c r="F362">
        <f t="shared" si="15"/>
        <v>8.6235758602577636E-2</v>
      </c>
      <c r="H362" s="3">
        <v>25671</v>
      </c>
      <c r="I362" s="3">
        <v>42254</v>
      </c>
      <c r="J362" s="3">
        <v>24656</v>
      </c>
      <c r="K362" s="3">
        <v>210839</v>
      </c>
      <c r="L362" s="3">
        <f t="shared" si="16"/>
        <v>198000.5</v>
      </c>
      <c r="M362" s="4">
        <f t="shared" si="17"/>
        <v>4.6755154732721613E-2</v>
      </c>
    </row>
    <row r="363" spans="1:13" x14ac:dyDescent="0.25">
      <c r="A363" s="1">
        <v>43862</v>
      </c>
      <c r="B363" s="2">
        <v>7466680.9000000004</v>
      </c>
      <c r="C363" s="3">
        <v>60042</v>
      </c>
      <c r="D363" s="3">
        <v>583149</v>
      </c>
      <c r="E363">
        <f t="shared" si="14"/>
        <v>643191</v>
      </c>
      <c r="F363">
        <f t="shared" si="15"/>
        <v>8.6141487578503581E-2</v>
      </c>
      <c r="H363" s="3">
        <v>26630</v>
      </c>
      <c r="I363" s="3">
        <v>43787</v>
      </c>
      <c r="J363" s="3">
        <v>25142</v>
      </c>
      <c r="K363" s="3">
        <v>201727</v>
      </c>
      <c r="L363" s="3">
        <f t="shared" si="16"/>
        <v>196422.5</v>
      </c>
      <c r="M363" s="4">
        <f t="shared" si="17"/>
        <v>4.6127537567239779E-2</v>
      </c>
    </row>
    <row r="364" spans="1:13" x14ac:dyDescent="0.25">
      <c r="A364" s="1">
        <v>43891</v>
      </c>
      <c r="B364" s="2">
        <v>7499672</v>
      </c>
      <c r="C364" s="3">
        <v>60062</v>
      </c>
      <c r="D364" s="3">
        <v>587701</v>
      </c>
      <c r="E364">
        <f t="shared" si="14"/>
        <v>647763</v>
      </c>
      <c r="F364">
        <f t="shared" si="15"/>
        <v>8.6372177343222473E-2</v>
      </c>
      <c r="H364" s="3">
        <v>25897</v>
      </c>
      <c r="I364" s="3">
        <v>41002</v>
      </c>
      <c r="J364" s="3">
        <v>29507</v>
      </c>
      <c r="K364" s="3">
        <v>191344</v>
      </c>
      <c r="L364" s="3">
        <f t="shared" si="16"/>
        <v>192078</v>
      </c>
      <c r="M364" s="4">
        <f t="shared" si="17"/>
        <v>4.4908855123872882E-2</v>
      </c>
    </row>
    <row r="365" spans="1:13" x14ac:dyDescent="0.25">
      <c r="A365" s="1">
        <v>43922</v>
      </c>
      <c r="B365" s="2">
        <v>7455902.5999999996</v>
      </c>
      <c r="C365" s="3">
        <v>60185</v>
      </c>
      <c r="D365" s="3">
        <v>593635</v>
      </c>
      <c r="E365">
        <f t="shared" si="14"/>
        <v>653820</v>
      </c>
      <c r="F365">
        <f t="shared" si="15"/>
        <v>8.7691596185819273E-2</v>
      </c>
      <c r="H365" s="3">
        <v>24649</v>
      </c>
      <c r="I365" s="3">
        <v>41954</v>
      </c>
      <c r="J365" s="3">
        <v>30480</v>
      </c>
      <c r="K365" s="3">
        <v>164455</v>
      </c>
      <c r="L365" s="3">
        <f t="shared" si="16"/>
        <v>179310.5</v>
      </c>
      <c r="M365" s="4">
        <f t="shared" si="17"/>
        <v>4.2169856581559015E-2</v>
      </c>
    </row>
    <row r="366" spans="1:13" x14ac:dyDescent="0.25">
      <c r="A366" s="1">
        <v>43952</v>
      </c>
      <c r="B366" s="2">
        <v>7416096</v>
      </c>
      <c r="C366" s="3">
        <v>60184</v>
      </c>
      <c r="D366" s="3">
        <v>599928</v>
      </c>
      <c r="E366">
        <f t="shared" si="14"/>
        <v>660112</v>
      </c>
      <c r="F366">
        <f t="shared" si="15"/>
        <v>8.9010713992914867E-2</v>
      </c>
      <c r="H366" s="3">
        <v>22236</v>
      </c>
      <c r="I366" s="3">
        <v>39797</v>
      </c>
      <c r="J366" s="3">
        <v>30375</v>
      </c>
      <c r="K366" s="3">
        <v>161943</v>
      </c>
      <c r="L366" s="3">
        <f t="shared" si="16"/>
        <v>173379.5</v>
      </c>
      <c r="M366" s="4">
        <f t="shared" si="17"/>
        <v>4.099388057323472E-2</v>
      </c>
    </row>
    <row r="367" spans="1:13" x14ac:dyDescent="0.25">
      <c r="A367" s="1">
        <v>43983</v>
      </c>
      <c r="B367" s="2">
        <v>7425634.4000000004</v>
      </c>
      <c r="C367" s="3">
        <v>60039</v>
      </c>
      <c r="D367" s="3">
        <v>606966</v>
      </c>
      <c r="E367">
        <f t="shared" si="14"/>
        <v>667005</v>
      </c>
      <c r="F367">
        <f t="shared" si="15"/>
        <v>8.9824648517573116E-2</v>
      </c>
      <c r="H367" s="3">
        <v>21565</v>
      </c>
      <c r="I367" s="3">
        <v>38204</v>
      </c>
      <c r="J367" s="3">
        <v>29240</v>
      </c>
      <c r="K367" s="3">
        <v>168054</v>
      </c>
      <c r="L367" s="3">
        <f t="shared" si="16"/>
        <v>173036</v>
      </c>
      <c r="M367" s="4">
        <f t="shared" si="17"/>
        <v>4.0860110103503808E-2</v>
      </c>
    </row>
    <row r="368" spans="1:13" x14ac:dyDescent="0.25">
      <c r="A368" s="1">
        <v>44013</v>
      </c>
      <c r="B368" s="2">
        <v>7437396.2999999998</v>
      </c>
      <c r="C368" s="3">
        <v>59575</v>
      </c>
      <c r="D368" s="3">
        <v>614589</v>
      </c>
      <c r="E368">
        <f t="shared" si="14"/>
        <v>674164</v>
      </c>
      <c r="F368">
        <f t="shared" si="15"/>
        <v>9.0645163012222432E-2</v>
      </c>
      <c r="H368" s="3">
        <v>19955</v>
      </c>
      <c r="I368" s="3">
        <v>36995</v>
      </c>
      <c r="J368" s="3">
        <v>28266</v>
      </c>
      <c r="K368" s="3">
        <v>177101</v>
      </c>
      <c r="L368" s="3">
        <f t="shared" si="16"/>
        <v>173766.5</v>
      </c>
      <c r="M368" s="4">
        <f t="shared" si="17"/>
        <v>4.0967716613315289E-2</v>
      </c>
    </row>
    <row r="369" spans="1:13" x14ac:dyDescent="0.25">
      <c r="A369" s="1">
        <v>44044</v>
      </c>
      <c r="B369" s="2">
        <v>7444416.5999999996</v>
      </c>
      <c r="C369" s="3">
        <v>59757</v>
      </c>
      <c r="D369" s="3">
        <v>622590</v>
      </c>
      <c r="E369">
        <f t="shared" si="14"/>
        <v>682347</v>
      </c>
      <c r="F369">
        <f t="shared" si="15"/>
        <v>9.1658895070434399E-2</v>
      </c>
      <c r="H369" s="3">
        <v>19825</v>
      </c>
      <c r="I369" s="3">
        <v>35392</v>
      </c>
      <c r="J369" s="3">
        <v>27285</v>
      </c>
      <c r="K369" s="3">
        <v>186158</v>
      </c>
      <c r="L369" s="3">
        <f t="shared" si="16"/>
        <v>175581</v>
      </c>
      <c r="M369" s="4">
        <f t="shared" si="17"/>
        <v>4.1356471470901074E-2</v>
      </c>
    </row>
    <row r="370" spans="1:13" x14ac:dyDescent="0.25">
      <c r="A370" s="1">
        <v>44075</v>
      </c>
      <c r="B370" s="2">
        <v>7474347.5999999996</v>
      </c>
      <c r="C370" s="3">
        <v>59850</v>
      </c>
      <c r="D370" s="3">
        <v>630048</v>
      </c>
      <c r="E370">
        <f t="shared" si="14"/>
        <v>689898</v>
      </c>
      <c r="F370">
        <f t="shared" si="15"/>
        <v>9.2302102728002641E-2</v>
      </c>
      <c r="H370" s="3">
        <v>19443</v>
      </c>
      <c r="I370" s="3">
        <v>34353</v>
      </c>
      <c r="J370" s="3">
        <v>26530</v>
      </c>
      <c r="K370" s="3">
        <v>194451</v>
      </c>
      <c r="L370" s="3">
        <f t="shared" si="16"/>
        <v>177551.5</v>
      </c>
      <c r="M370" s="4">
        <f t="shared" si="17"/>
        <v>4.1653133947565278E-2</v>
      </c>
    </row>
    <row r="371" spans="1:13" x14ac:dyDescent="0.25">
      <c r="A371" s="1">
        <v>44105</v>
      </c>
      <c r="B371" s="2">
        <v>7499790.4000000004</v>
      </c>
      <c r="C371" s="3">
        <v>59372</v>
      </c>
      <c r="D371" s="3">
        <v>638130</v>
      </c>
      <c r="E371">
        <f t="shared" si="14"/>
        <v>697502</v>
      </c>
      <c r="F371">
        <f t="shared" si="15"/>
        <v>9.3002865786755845E-2</v>
      </c>
      <c r="H371" s="3">
        <v>19517</v>
      </c>
      <c r="I371" s="3">
        <v>33422</v>
      </c>
      <c r="J371" s="3">
        <v>26371</v>
      </c>
      <c r="K371" s="3">
        <v>200666</v>
      </c>
      <c r="L371" s="3">
        <f t="shared" si="16"/>
        <v>179643</v>
      </c>
      <c r="M371" s="4">
        <f t="shared" si="17"/>
        <v>4.2000823090384706E-2</v>
      </c>
    </row>
    <row r="372" spans="1:13" x14ac:dyDescent="0.25">
      <c r="A372" s="1">
        <v>44136</v>
      </c>
      <c r="B372" s="2">
        <v>7541758.5</v>
      </c>
      <c r="C372" s="3">
        <v>60154</v>
      </c>
      <c r="D372" s="3">
        <v>645185</v>
      </c>
      <c r="E372">
        <f t="shared" si="14"/>
        <v>705339</v>
      </c>
      <c r="F372">
        <f t="shared" si="15"/>
        <v>9.352447443126162E-2</v>
      </c>
      <c r="H372" s="3">
        <v>19382</v>
      </c>
      <c r="I372" s="3">
        <v>33676</v>
      </c>
      <c r="J372" s="3">
        <v>26508</v>
      </c>
      <c r="K372" s="3">
        <v>217655</v>
      </c>
      <c r="L372" s="3">
        <f t="shared" si="16"/>
        <v>188393.5</v>
      </c>
      <c r="M372" s="4">
        <f t="shared" si="17"/>
        <v>4.3801594624241491E-2</v>
      </c>
    </row>
    <row r="373" spans="1:13" x14ac:dyDescent="0.25">
      <c r="A373" s="1">
        <v>44166</v>
      </c>
      <c r="B373" s="2">
        <v>7609597</v>
      </c>
      <c r="C373" s="3">
        <v>60457</v>
      </c>
      <c r="D373" s="3">
        <v>653079</v>
      </c>
      <c r="E373">
        <f t="shared" si="14"/>
        <v>713536</v>
      </c>
      <c r="F373">
        <f t="shared" si="15"/>
        <v>9.3767909128433483E-2</v>
      </c>
      <c r="H373" s="3">
        <v>17819</v>
      </c>
      <c r="I373" s="3">
        <v>30844</v>
      </c>
      <c r="J373" s="3">
        <v>25849</v>
      </c>
      <c r="K373" s="3">
        <v>227398</v>
      </c>
      <c r="L373" s="3">
        <f t="shared" si="16"/>
        <v>188211</v>
      </c>
      <c r="M373" s="4">
        <f t="shared" si="17"/>
        <v>4.3369056410881575E-2</v>
      </c>
    </row>
    <row r="374" spans="1:13" x14ac:dyDescent="0.25">
      <c r="A374" s="1">
        <v>44197</v>
      </c>
      <c r="B374" s="2">
        <v>7674501</v>
      </c>
      <c r="C374" s="3">
        <v>60688</v>
      </c>
      <c r="D374" s="3">
        <v>657496</v>
      </c>
      <c r="E374">
        <f t="shared" si="14"/>
        <v>718184</v>
      </c>
      <c r="F374">
        <f t="shared" si="15"/>
        <v>9.3580546800371783E-2</v>
      </c>
      <c r="H374" s="3">
        <v>19505</v>
      </c>
      <c r="I374" s="3">
        <v>31467</v>
      </c>
      <c r="J374" s="3">
        <v>26424</v>
      </c>
      <c r="K374" s="3">
        <v>219390</v>
      </c>
      <c r="L374" s="3">
        <f t="shared" si="16"/>
        <v>187091</v>
      </c>
      <c r="M374" s="4">
        <f t="shared" si="17"/>
        <v>4.2746383497340217E-2</v>
      </c>
    </row>
    <row r="375" spans="1:13" x14ac:dyDescent="0.25">
      <c r="A375" s="1">
        <v>44228</v>
      </c>
      <c r="B375" s="2">
        <v>7763639.7000000002</v>
      </c>
      <c r="C375" s="3">
        <v>61027</v>
      </c>
      <c r="D375" s="3">
        <v>663445</v>
      </c>
      <c r="E375">
        <f t="shared" si="14"/>
        <v>724472</v>
      </c>
      <c r="F375">
        <f t="shared" si="15"/>
        <v>9.3316025471918793E-2</v>
      </c>
      <c r="H375" s="3">
        <v>20274</v>
      </c>
      <c r="I375" s="3">
        <v>33225</v>
      </c>
      <c r="J375" s="3">
        <v>27227</v>
      </c>
      <c r="K375" s="3">
        <v>213486</v>
      </c>
      <c r="L375" s="3">
        <f t="shared" si="16"/>
        <v>187469</v>
      </c>
      <c r="M375" s="4">
        <f t="shared" si="17"/>
        <v>4.2340961797156886E-2</v>
      </c>
    </row>
    <row r="376" spans="1:13" x14ac:dyDescent="0.25">
      <c r="A376" s="1">
        <v>44256</v>
      </c>
      <c r="B376" s="2">
        <v>7898172.5999999996</v>
      </c>
      <c r="C376" s="3">
        <v>61420</v>
      </c>
      <c r="D376" s="3">
        <v>671459</v>
      </c>
      <c r="E376">
        <f t="shared" si="14"/>
        <v>732879</v>
      </c>
      <c r="F376">
        <f t="shared" si="15"/>
        <v>9.2790957746352626E-2</v>
      </c>
      <c r="H376" s="3">
        <v>20486</v>
      </c>
      <c r="I376" s="3">
        <v>31364</v>
      </c>
      <c r="J376" s="3">
        <v>28791</v>
      </c>
      <c r="K376" s="3">
        <v>215448</v>
      </c>
      <c r="L376" s="3">
        <f t="shared" si="16"/>
        <v>188365</v>
      </c>
      <c r="M376" s="4">
        <f t="shared" si="17"/>
        <v>4.1818670165915839E-2</v>
      </c>
    </row>
    <row r="377" spans="1:13" x14ac:dyDescent="0.25">
      <c r="A377" s="1">
        <v>44287</v>
      </c>
      <c r="B377" s="2">
        <v>8067825.5999999996</v>
      </c>
      <c r="C377" s="3">
        <v>62032</v>
      </c>
      <c r="D377" s="3">
        <v>679099</v>
      </c>
      <c r="E377">
        <f t="shared" si="14"/>
        <v>741131</v>
      </c>
      <c r="F377">
        <f t="shared" si="15"/>
        <v>9.1862545962818037E-2</v>
      </c>
      <c r="H377" s="3">
        <v>20858</v>
      </c>
      <c r="I377" s="3">
        <v>32097</v>
      </c>
      <c r="J377" s="3">
        <v>29043</v>
      </c>
      <c r="K377" s="3">
        <v>216861</v>
      </c>
      <c r="L377" s="3">
        <f t="shared" si="16"/>
        <v>190428.5</v>
      </c>
      <c r="M377" s="4">
        <f t="shared" si="17"/>
        <v>4.1387774415731993E-2</v>
      </c>
    </row>
    <row r="378" spans="1:13" x14ac:dyDescent="0.25">
      <c r="A378" s="1">
        <v>44317</v>
      </c>
      <c r="B378" s="2">
        <v>8221925</v>
      </c>
      <c r="C378" s="3">
        <v>62964</v>
      </c>
      <c r="D378" s="3">
        <v>687542</v>
      </c>
      <c r="E378">
        <f t="shared" si="14"/>
        <v>750506</v>
      </c>
      <c r="F378">
        <f t="shared" si="15"/>
        <v>9.1281056443594411E-2</v>
      </c>
      <c r="H378" s="3">
        <v>21841</v>
      </c>
      <c r="I378" s="3">
        <v>32949</v>
      </c>
      <c r="J378" s="3">
        <v>29653</v>
      </c>
      <c r="K378" s="3">
        <v>229911</v>
      </c>
      <c r="L378" s="3">
        <f t="shared" si="16"/>
        <v>199398.5</v>
      </c>
      <c r="M378" s="4">
        <f t="shared" si="17"/>
        <v>4.2525066802725289E-2</v>
      </c>
    </row>
    <row r="379" spans="1:13" x14ac:dyDescent="0.25">
      <c r="A379" s="1">
        <v>44348</v>
      </c>
      <c r="B379" s="2">
        <v>8349087.7000000002</v>
      </c>
      <c r="C379" s="3">
        <v>64036</v>
      </c>
      <c r="D379" s="3">
        <v>695787</v>
      </c>
      <c r="E379">
        <f t="shared" si="14"/>
        <v>759823</v>
      </c>
      <c r="F379">
        <f t="shared" si="15"/>
        <v>9.1006709631281033E-2</v>
      </c>
      <c r="H379" s="3">
        <v>21896</v>
      </c>
      <c r="I379" s="3">
        <v>33996</v>
      </c>
      <c r="J379" s="3">
        <v>30060</v>
      </c>
      <c r="K379" s="3">
        <v>236298</v>
      </c>
      <c r="L379" s="3">
        <f t="shared" si="16"/>
        <v>204101</v>
      </c>
      <c r="M379" s="4">
        <f t="shared" si="17"/>
        <v>4.2864991111645691E-2</v>
      </c>
    </row>
    <row r="380" spans="1:13" x14ac:dyDescent="0.25">
      <c r="A380" s="1">
        <v>44378</v>
      </c>
      <c r="B380" s="2">
        <v>8470620.6999999993</v>
      </c>
      <c r="C380" s="3">
        <v>64823</v>
      </c>
      <c r="D380" s="3">
        <v>704739</v>
      </c>
      <c r="E380">
        <f t="shared" si="14"/>
        <v>769562</v>
      </c>
      <c r="F380">
        <f t="shared" si="15"/>
        <v>9.0850721246437116E-2</v>
      </c>
      <c r="H380" s="3">
        <v>21561</v>
      </c>
      <c r="I380" s="3">
        <v>33927</v>
      </c>
      <c r="J380" s="3">
        <v>30491</v>
      </c>
      <c r="K380" s="3">
        <v>245184</v>
      </c>
      <c r="L380" s="3">
        <f t="shared" si="16"/>
        <v>208571</v>
      </c>
      <c r="M380" s="4">
        <f t="shared" si="17"/>
        <v>4.3175295295818317E-2</v>
      </c>
    </row>
    <row r="381" spans="1:13" x14ac:dyDescent="0.25">
      <c r="A381" s="1">
        <v>44409</v>
      </c>
      <c r="B381" s="2">
        <v>8600772.5</v>
      </c>
      <c r="C381" s="3">
        <v>66291</v>
      </c>
      <c r="D381" s="3">
        <v>714138</v>
      </c>
      <c r="E381">
        <f t="shared" si="14"/>
        <v>780429</v>
      </c>
      <c r="F381">
        <f t="shared" si="15"/>
        <v>9.073940741950795E-2</v>
      </c>
      <c r="H381" s="3">
        <v>22397</v>
      </c>
      <c r="I381" s="3">
        <v>35588</v>
      </c>
      <c r="J381" s="3">
        <v>31404</v>
      </c>
      <c r="K381" s="3">
        <v>254264</v>
      </c>
      <c r="L381" s="3">
        <f t="shared" si="16"/>
        <v>216521</v>
      </c>
      <c r="M381" s="4">
        <f t="shared" si="17"/>
        <v>4.4142730391218556E-2</v>
      </c>
    </row>
    <row r="382" spans="1:13" x14ac:dyDescent="0.25">
      <c r="A382" s="1">
        <v>44440</v>
      </c>
      <c r="B382" s="2">
        <v>8715615.4000000004</v>
      </c>
      <c r="C382" s="3">
        <v>67438</v>
      </c>
      <c r="D382" s="3">
        <v>722767</v>
      </c>
      <c r="E382">
        <f t="shared" si="14"/>
        <v>790205</v>
      </c>
      <c r="F382">
        <f t="shared" si="15"/>
        <v>9.0665427939833135E-2</v>
      </c>
      <c r="H382" s="3">
        <v>23433</v>
      </c>
      <c r="I382" s="3">
        <v>37595</v>
      </c>
      <c r="J382" s="3">
        <v>32502</v>
      </c>
      <c r="K382" s="3">
        <v>261668</v>
      </c>
      <c r="L382" s="3">
        <f t="shared" si="16"/>
        <v>224364</v>
      </c>
      <c r="M382" s="4">
        <f t="shared" si="17"/>
        <v>4.5138980390926266E-2</v>
      </c>
    </row>
    <row r="383" spans="1:13" x14ac:dyDescent="0.25">
      <c r="A383" s="1">
        <v>44470</v>
      </c>
      <c r="B383" s="2">
        <v>8814068.4000000004</v>
      </c>
      <c r="C383" s="3">
        <v>68839</v>
      </c>
      <c r="D383" s="3">
        <v>730663</v>
      </c>
      <c r="E383">
        <f t="shared" si="14"/>
        <v>799502</v>
      </c>
      <c r="F383">
        <f t="shared" si="15"/>
        <v>9.0707487588818803E-2</v>
      </c>
      <c r="H383" s="3">
        <v>23457</v>
      </c>
      <c r="I383" s="3">
        <v>40146</v>
      </c>
      <c r="J383" s="3">
        <v>33866</v>
      </c>
      <c r="K383" s="3">
        <v>273097</v>
      </c>
      <c r="L383" s="3">
        <f t="shared" si="16"/>
        <v>234017.5</v>
      </c>
      <c r="M383" s="4">
        <f t="shared" si="17"/>
        <v>4.6555237598442906E-2</v>
      </c>
    </row>
    <row r="384" spans="1:13" x14ac:dyDescent="0.25">
      <c r="A384" s="1">
        <v>44501</v>
      </c>
      <c r="B384" s="2">
        <v>8922174.5</v>
      </c>
      <c r="C384" s="3">
        <v>69881</v>
      </c>
      <c r="D384" s="3">
        <v>738725</v>
      </c>
      <c r="E384">
        <f t="shared" si="14"/>
        <v>808606</v>
      </c>
      <c r="F384">
        <f t="shared" si="15"/>
        <v>9.062880355007627E-2</v>
      </c>
      <c r="H384" s="3">
        <v>24725</v>
      </c>
      <c r="I384" s="3">
        <v>43641</v>
      </c>
      <c r="J384" s="3">
        <v>35280</v>
      </c>
      <c r="K384" s="3">
        <v>298221</v>
      </c>
      <c r="L384" s="3">
        <f t="shared" si="16"/>
        <v>252756.5</v>
      </c>
      <c r="M384" s="4">
        <f t="shared" si="17"/>
        <v>4.9673898824437783E-2</v>
      </c>
    </row>
    <row r="385" spans="1:13" x14ac:dyDescent="0.25">
      <c r="A385" s="1">
        <v>44531</v>
      </c>
      <c r="B385" s="2">
        <v>9012142</v>
      </c>
      <c r="C385" s="3">
        <v>69590</v>
      </c>
      <c r="D385" s="3">
        <v>746693</v>
      </c>
      <c r="E385">
        <f t="shared" si="14"/>
        <v>816283</v>
      </c>
      <c r="F385">
        <f t="shared" si="15"/>
        <v>9.0575914138947208E-2</v>
      </c>
      <c r="H385" s="3">
        <v>22810</v>
      </c>
      <c r="I385" s="3">
        <v>44294</v>
      </c>
      <c r="J385" s="3">
        <v>36111</v>
      </c>
      <c r="K385" s="3">
        <v>310944</v>
      </c>
      <c r="L385" s="3">
        <f t="shared" si="16"/>
        <v>258687</v>
      </c>
      <c r="M385" s="4">
        <f t="shared" si="17"/>
        <v>5.0331886277409213E-2</v>
      </c>
    </row>
    <row r="386" spans="1:13" x14ac:dyDescent="0.25">
      <c r="A386" s="1">
        <v>44562</v>
      </c>
      <c r="B386" s="2">
        <v>9055758.9000000004</v>
      </c>
      <c r="C386" s="3">
        <v>70194</v>
      </c>
      <c r="D386" s="3">
        <v>752311</v>
      </c>
      <c r="E386">
        <f t="shared" si="14"/>
        <v>822505</v>
      </c>
      <c r="F386">
        <f t="shared" si="15"/>
        <v>9.0826733472332166E-2</v>
      </c>
      <c r="H386" s="3">
        <v>26047</v>
      </c>
      <c r="I386" s="3">
        <v>48504</v>
      </c>
      <c r="J386" s="3">
        <v>37480</v>
      </c>
      <c r="K386" s="3">
        <v>305303</v>
      </c>
      <c r="L386" s="3">
        <f t="shared" si="16"/>
        <v>264682.5</v>
      </c>
      <c r="M386" s="4">
        <f t="shared" si="17"/>
        <v>5.1250369995337636E-2</v>
      </c>
    </row>
    <row r="387" spans="1:13" x14ac:dyDescent="0.25">
      <c r="A387" s="1">
        <v>44593</v>
      </c>
      <c r="B387" s="2">
        <v>9102282.3000000007</v>
      </c>
      <c r="C387" s="3">
        <v>72248</v>
      </c>
      <c r="D387" s="3">
        <v>757579</v>
      </c>
      <c r="E387">
        <f t="shared" ref="E387:E442" si="18">D387+C387</f>
        <v>829827</v>
      </c>
      <c r="F387">
        <f t="shared" ref="F387:F442" si="19">E387/B387</f>
        <v>9.1166915357041814E-2</v>
      </c>
      <c r="H387" s="3">
        <v>25571</v>
      </c>
      <c r="I387" s="3">
        <v>53717</v>
      </c>
      <c r="J387" s="3">
        <v>39243</v>
      </c>
      <c r="K387" s="3">
        <v>300508</v>
      </c>
      <c r="L387" s="3">
        <f t="shared" si="16"/>
        <v>268785</v>
      </c>
      <c r="M387" s="4">
        <f t="shared" si="17"/>
        <v>5.1778725489393336E-2</v>
      </c>
    </row>
    <row r="388" spans="1:13" x14ac:dyDescent="0.25">
      <c r="A388" s="1">
        <v>44621</v>
      </c>
      <c r="B388" s="2">
        <v>9175000</v>
      </c>
      <c r="C388" s="3">
        <v>73960</v>
      </c>
      <c r="D388" s="3">
        <v>767812</v>
      </c>
      <c r="E388">
        <f t="shared" si="18"/>
        <v>841772</v>
      </c>
      <c r="F388">
        <f t="shared" si="19"/>
        <v>9.1746267029972753E-2</v>
      </c>
      <c r="H388" s="3">
        <v>27121</v>
      </c>
      <c r="I388" s="3">
        <v>52458</v>
      </c>
      <c r="J388" s="3">
        <v>41401</v>
      </c>
      <c r="K388" s="3">
        <v>316866</v>
      </c>
      <c r="L388" s="3">
        <f t="shared" si="16"/>
        <v>279413</v>
      </c>
      <c r="M388" s="4">
        <f t="shared" si="17"/>
        <v>5.3399496703537171E-2</v>
      </c>
    </row>
    <row r="389" spans="1:13" x14ac:dyDescent="0.25">
      <c r="A389" s="1">
        <v>44652</v>
      </c>
      <c r="B389" s="2">
        <v>9269054.1999999993</v>
      </c>
      <c r="C389" s="3">
        <v>75102</v>
      </c>
      <c r="D389" s="3">
        <v>769986</v>
      </c>
      <c r="E389">
        <f t="shared" si="18"/>
        <v>845088</v>
      </c>
      <c r="F389">
        <f t="shared" si="19"/>
        <v>9.1173056254218482E-2</v>
      </c>
      <c r="H389" s="3">
        <v>27574</v>
      </c>
      <c r="I389" s="3">
        <v>55676</v>
      </c>
      <c r="J389" s="3">
        <v>42779</v>
      </c>
      <c r="K389" s="3">
        <v>320449</v>
      </c>
      <c r="L389" s="3">
        <f t="shared" si="16"/>
        <v>286253.5</v>
      </c>
      <c r="M389" s="4">
        <f t="shared" si="17"/>
        <v>5.4151689664235191E-2</v>
      </c>
    </row>
    <row r="390" spans="1:13" x14ac:dyDescent="0.25">
      <c r="A390" s="1">
        <v>44682</v>
      </c>
      <c r="B390" s="2">
        <v>9379974.1999999993</v>
      </c>
      <c r="C390" s="3">
        <v>76311</v>
      </c>
      <c r="D390" s="3">
        <v>782411</v>
      </c>
      <c r="E390">
        <f t="shared" si="18"/>
        <v>858722</v>
      </c>
      <c r="F390">
        <f t="shared" si="19"/>
        <v>9.1548439440270538E-2</v>
      </c>
      <c r="H390" s="3">
        <v>28496</v>
      </c>
      <c r="I390" s="3">
        <v>57885</v>
      </c>
      <c r="J390" s="3">
        <v>43806</v>
      </c>
      <c r="K390" s="3">
        <v>332953</v>
      </c>
      <c r="L390" s="3">
        <f t="shared" si="16"/>
        <v>296663.5</v>
      </c>
      <c r="M390" s="4">
        <f t="shared" si="17"/>
        <v>5.5457348409565163E-2</v>
      </c>
    </row>
    <row r="391" spans="1:13" x14ac:dyDescent="0.25">
      <c r="A391" s="1">
        <v>44713</v>
      </c>
      <c r="B391" s="2">
        <v>9488842.6999999993</v>
      </c>
      <c r="C391" s="3">
        <v>77738</v>
      </c>
      <c r="D391" s="3">
        <v>791591</v>
      </c>
      <c r="E391">
        <f t="shared" si="18"/>
        <v>869329</v>
      </c>
      <c r="F391">
        <f t="shared" si="19"/>
        <v>9.1615914341166185E-2</v>
      </c>
      <c r="H391" s="3">
        <v>28685</v>
      </c>
      <c r="I391" s="3">
        <v>59759</v>
      </c>
      <c r="J391" s="3">
        <v>45097</v>
      </c>
      <c r="K391" s="3">
        <v>335268</v>
      </c>
      <c r="L391" s="3">
        <f t="shared" si="16"/>
        <v>301175</v>
      </c>
      <c r="M391" s="4">
        <f t="shared" si="17"/>
        <v>5.5654758194154857E-2</v>
      </c>
    </row>
    <row r="392" spans="1:13" x14ac:dyDescent="0.25">
      <c r="A392" s="1">
        <v>44743</v>
      </c>
      <c r="B392" s="2">
        <v>9592032.5</v>
      </c>
      <c r="C392" s="3">
        <v>79517</v>
      </c>
      <c r="D392" s="3">
        <v>801671</v>
      </c>
      <c r="E392">
        <f t="shared" si="18"/>
        <v>881188</v>
      </c>
      <c r="F392">
        <f t="shared" si="19"/>
        <v>9.1866661210749656E-2</v>
      </c>
      <c r="H392" s="3">
        <v>28456</v>
      </c>
      <c r="I392" s="3">
        <v>62090</v>
      </c>
      <c r="J392" s="3">
        <v>46460</v>
      </c>
      <c r="K392" s="3">
        <v>339139</v>
      </c>
      <c r="L392" s="3">
        <f t="shared" si="16"/>
        <v>306575.5</v>
      </c>
      <c r="M392" s="4">
        <f t="shared" si="17"/>
        <v>5.6043265431624308E-2</v>
      </c>
    </row>
    <row r="393" spans="1:13" x14ac:dyDescent="0.25">
      <c r="A393" s="1">
        <v>44774</v>
      </c>
      <c r="B393" s="2">
        <v>9698374.8000000007</v>
      </c>
      <c r="C393" s="3">
        <v>80013</v>
      </c>
      <c r="D393" s="3">
        <v>809568</v>
      </c>
      <c r="E393">
        <f t="shared" si="18"/>
        <v>889581</v>
      </c>
      <c r="F393">
        <f t="shared" si="19"/>
        <v>9.1724749594127866E-2</v>
      </c>
      <c r="H393" s="3">
        <v>29678</v>
      </c>
      <c r="I393" s="3">
        <v>65175</v>
      </c>
      <c r="J393" s="3">
        <v>45588</v>
      </c>
      <c r="K393" s="3">
        <v>344835</v>
      </c>
      <c r="L393" s="3">
        <f t="shared" si="16"/>
        <v>312858.5</v>
      </c>
      <c r="M393" s="4">
        <f t="shared" si="17"/>
        <v>5.6564717628590305E-2</v>
      </c>
    </row>
    <row r="394" spans="1:13" x14ac:dyDescent="0.25">
      <c r="A394" s="1">
        <v>44805</v>
      </c>
      <c r="B394" s="2">
        <v>9794173.5999999996</v>
      </c>
      <c r="C394" s="3">
        <v>81966</v>
      </c>
      <c r="D394" s="3">
        <v>818704</v>
      </c>
      <c r="E394">
        <f t="shared" si="18"/>
        <v>900670</v>
      </c>
      <c r="F394">
        <f t="shared" si="19"/>
        <v>9.1959774942114575E-2</v>
      </c>
      <c r="H394" s="3">
        <v>29838</v>
      </c>
      <c r="I394" s="3">
        <v>69006</v>
      </c>
      <c r="J394" s="3">
        <v>47417</v>
      </c>
      <c r="K394" s="3">
        <v>343667</v>
      </c>
      <c r="L394" s="3">
        <f t="shared" si="16"/>
        <v>318094.5</v>
      </c>
      <c r="M394" s="4">
        <f t="shared" si="17"/>
        <v>5.6948854240789833E-2</v>
      </c>
    </row>
    <row r="395" spans="1:13" x14ac:dyDescent="0.25">
      <c r="A395" s="1">
        <v>44835</v>
      </c>
      <c r="B395" s="2">
        <v>9901599.3000000007</v>
      </c>
      <c r="C395" s="3">
        <v>83181</v>
      </c>
      <c r="D395" s="3">
        <v>827328</v>
      </c>
      <c r="E395">
        <f t="shared" si="18"/>
        <v>910509</v>
      </c>
      <c r="F395">
        <f t="shared" si="19"/>
        <v>9.1955751027008328E-2</v>
      </c>
      <c r="H395" s="3">
        <v>31115</v>
      </c>
      <c r="I395" s="3">
        <v>70758</v>
      </c>
      <c r="J395" s="3">
        <v>49854</v>
      </c>
      <c r="K395" s="3">
        <v>347848</v>
      </c>
      <c r="L395" s="3">
        <f t="shared" si="16"/>
        <v>325651</v>
      </c>
      <c r="M395" s="4">
        <f t="shared" si="17"/>
        <v>5.7669169524156468E-2</v>
      </c>
    </row>
    <row r="396" spans="1:13" x14ac:dyDescent="0.25">
      <c r="A396" s="1">
        <v>44866</v>
      </c>
      <c r="B396" s="2">
        <v>9994943</v>
      </c>
      <c r="C396" s="3">
        <v>85272</v>
      </c>
      <c r="D396" s="3">
        <v>836433</v>
      </c>
      <c r="E396">
        <f t="shared" si="18"/>
        <v>921705</v>
      </c>
      <c r="F396">
        <f t="shared" si="19"/>
        <v>9.2217134204767348E-2</v>
      </c>
      <c r="H396" s="3">
        <v>30764</v>
      </c>
      <c r="I396" s="3">
        <v>73656</v>
      </c>
      <c r="J396" s="3">
        <v>50516</v>
      </c>
      <c r="K396" s="3">
        <v>360383</v>
      </c>
      <c r="L396" s="3">
        <f t="shared" si="16"/>
        <v>335127.5</v>
      </c>
      <c r="M396" s="4">
        <f t="shared" si="17"/>
        <v>5.8793101827652461E-2</v>
      </c>
    </row>
    <row r="397" spans="1:13" x14ac:dyDescent="0.25">
      <c r="A397" s="1">
        <v>44896</v>
      </c>
      <c r="B397" s="2">
        <v>10079676.699999999</v>
      </c>
      <c r="C397" s="3">
        <v>86332</v>
      </c>
      <c r="D397" s="3">
        <v>844682</v>
      </c>
      <c r="E397">
        <f t="shared" si="18"/>
        <v>931014</v>
      </c>
      <c r="F397">
        <f t="shared" si="19"/>
        <v>9.2365462475597071E-2</v>
      </c>
      <c r="H397" s="3">
        <v>28589</v>
      </c>
      <c r="I397" s="3">
        <v>72434</v>
      </c>
      <c r="J397" s="3">
        <v>50412</v>
      </c>
      <c r="K397" s="3">
        <v>370578</v>
      </c>
      <c r="L397" s="3">
        <f t="shared" si="16"/>
        <v>336724</v>
      </c>
      <c r="M397" s="4">
        <f t="shared" si="17"/>
        <v>5.8576591586824572E-2</v>
      </c>
    </row>
    <row r="398" spans="1:13" x14ac:dyDescent="0.25">
      <c r="A398" s="1">
        <v>44927</v>
      </c>
      <c r="B398" s="2">
        <v>10167385.199999999</v>
      </c>
      <c r="C398" s="3">
        <v>87476</v>
      </c>
      <c r="D398" s="3">
        <v>851065</v>
      </c>
      <c r="E398">
        <f t="shared" si="18"/>
        <v>938541</v>
      </c>
      <c r="F398">
        <f t="shared" si="19"/>
        <v>9.2308984221429913E-2</v>
      </c>
      <c r="H398" s="3">
        <v>31756</v>
      </c>
      <c r="I398" s="3">
        <v>73490</v>
      </c>
      <c r="J398" s="3">
        <v>51699</v>
      </c>
      <c r="K398" s="3">
        <v>368243</v>
      </c>
      <c r="L398" s="3">
        <f t="shared" si="16"/>
        <v>341066.5</v>
      </c>
      <c r="M398" s="4">
        <f t="shared" si="17"/>
        <v>5.8820188975404239E-2</v>
      </c>
    </row>
    <row r="399" spans="1:13" x14ac:dyDescent="0.25">
      <c r="A399" s="1">
        <v>44958</v>
      </c>
      <c r="B399" s="2">
        <v>10243929.800000001</v>
      </c>
      <c r="C399" s="3">
        <v>88417</v>
      </c>
      <c r="D399" s="3">
        <v>857040</v>
      </c>
      <c r="E399">
        <f t="shared" si="18"/>
        <v>945457</v>
      </c>
      <c r="F399">
        <f t="shared" si="19"/>
        <v>9.2294365390906907E-2</v>
      </c>
      <c r="H399" s="3">
        <v>33125</v>
      </c>
      <c r="I399" s="3">
        <v>77202</v>
      </c>
      <c r="J399" s="3">
        <v>52869</v>
      </c>
      <c r="K399" s="3">
        <v>353928</v>
      </c>
      <c r="L399" s="3">
        <f t="shared" si="16"/>
        <v>340160</v>
      </c>
      <c r="M399" s="4">
        <f t="shared" si="17"/>
        <v>5.8225506832251424E-2</v>
      </c>
    </row>
    <row r="400" spans="1:13" x14ac:dyDescent="0.25">
      <c r="A400" s="1">
        <v>44986</v>
      </c>
      <c r="B400" s="2">
        <v>10341166.6</v>
      </c>
      <c r="C400" s="3">
        <v>90101</v>
      </c>
      <c r="D400" s="3">
        <v>866737</v>
      </c>
      <c r="E400">
        <f t="shared" si="18"/>
        <v>956838</v>
      </c>
      <c r="F400">
        <f t="shared" si="19"/>
        <v>9.252708490355431E-2</v>
      </c>
      <c r="H400" s="3">
        <v>31945</v>
      </c>
      <c r="I400" s="3">
        <v>72445</v>
      </c>
      <c r="J400" s="3">
        <v>59299</v>
      </c>
      <c r="K400" s="3">
        <v>364893</v>
      </c>
      <c r="L400" s="3">
        <f t="shared" si="16"/>
        <v>346135.5</v>
      </c>
      <c r="M400" s="4">
        <f t="shared" si="17"/>
        <v>5.8691233467887523E-2</v>
      </c>
    </row>
    <row r="401" spans="1:13" x14ac:dyDescent="0.25">
      <c r="A401" s="1">
        <v>45017</v>
      </c>
      <c r="B401" s="2">
        <v>10419034.199999999</v>
      </c>
      <c r="C401" s="3">
        <v>91362</v>
      </c>
      <c r="D401" s="3">
        <v>874239</v>
      </c>
      <c r="E401">
        <f t="shared" si="18"/>
        <v>965601</v>
      </c>
      <c r="F401">
        <f t="shared" si="19"/>
        <v>9.2676632158477809E-2</v>
      </c>
      <c r="H401" s="3">
        <v>32255</v>
      </c>
      <c r="I401" s="3">
        <v>74371</v>
      </c>
      <c r="J401" s="3">
        <v>59654</v>
      </c>
      <c r="K401" s="3">
        <v>359582</v>
      </c>
      <c r="L401" s="3">
        <f t="shared" ref="L401:L441" si="20">H401+I401+J401+K401/2</f>
        <v>346071</v>
      </c>
      <c r="M401" s="4">
        <f t="shared" ref="M401:M441" si="21">L401/(B401*0.5703)</f>
        <v>5.8241744218637967E-2</v>
      </c>
    </row>
    <row r="402" spans="1:13" x14ac:dyDescent="0.25">
      <c r="A402" s="1">
        <v>45047</v>
      </c>
      <c r="B402" s="2">
        <v>10489164.199999999</v>
      </c>
      <c r="C402" s="3">
        <v>93063</v>
      </c>
      <c r="D402" s="3">
        <v>881802</v>
      </c>
      <c r="E402">
        <f t="shared" si="18"/>
        <v>974865</v>
      </c>
      <c r="F402">
        <f t="shared" si="19"/>
        <v>9.2940198228568111E-2</v>
      </c>
      <c r="H402" s="3">
        <v>33493</v>
      </c>
      <c r="I402" s="3">
        <v>74364</v>
      </c>
      <c r="J402" s="3">
        <v>59888</v>
      </c>
      <c r="K402" s="3">
        <v>371183</v>
      </c>
      <c r="L402" s="3">
        <f t="shared" si="20"/>
        <v>353336.5</v>
      </c>
      <c r="M402" s="4">
        <f t="shared" si="21"/>
        <v>5.9066909350045674E-2</v>
      </c>
    </row>
    <row r="403" spans="1:13" x14ac:dyDescent="0.25">
      <c r="A403" s="1">
        <v>45078</v>
      </c>
      <c r="B403" s="2">
        <v>10551265</v>
      </c>
      <c r="C403" s="3">
        <v>93938</v>
      </c>
      <c r="D403" s="3">
        <v>889702</v>
      </c>
      <c r="E403">
        <f t="shared" si="18"/>
        <v>983640</v>
      </c>
      <c r="F403">
        <f t="shared" si="19"/>
        <v>9.3224840812926216E-2</v>
      </c>
      <c r="H403" s="3">
        <v>32742</v>
      </c>
      <c r="I403" s="3">
        <v>72127</v>
      </c>
      <c r="J403" s="3">
        <v>60263</v>
      </c>
      <c r="K403" s="3">
        <v>368967</v>
      </c>
      <c r="L403" s="3">
        <f t="shared" si="20"/>
        <v>349615.5</v>
      </c>
      <c r="M403" s="4">
        <f t="shared" si="21"/>
        <v>5.8100888832072303E-2</v>
      </c>
    </row>
    <row r="404" spans="1:13" x14ac:dyDescent="0.25">
      <c r="A404" s="1">
        <v>45108</v>
      </c>
      <c r="B404" s="2">
        <v>10603576.800000001</v>
      </c>
      <c r="C404" s="3">
        <v>95216</v>
      </c>
      <c r="D404" s="3">
        <v>897547</v>
      </c>
      <c r="E404">
        <f t="shared" si="18"/>
        <v>992763</v>
      </c>
      <c r="F404">
        <f t="shared" si="19"/>
        <v>9.3625294438382328E-2</v>
      </c>
      <c r="H404" s="3">
        <v>32765</v>
      </c>
      <c r="I404" s="3">
        <v>70609</v>
      </c>
      <c r="J404" s="3">
        <v>60664</v>
      </c>
      <c r="K404" s="3">
        <v>376859</v>
      </c>
      <c r="L404" s="3">
        <f t="shared" si="20"/>
        <v>352467.5</v>
      </c>
      <c r="M404" s="4">
        <f t="shared" si="21"/>
        <v>5.8285874963840516E-2</v>
      </c>
    </row>
    <row r="405" spans="1:13" x14ac:dyDescent="0.25">
      <c r="A405" s="1">
        <v>45139</v>
      </c>
      <c r="B405" s="2">
        <v>10662315.6</v>
      </c>
      <c r="C405" s="3">
        <v>96515</v>
      </c>
      <c r="D405" s="3">
        <v>905625</v>
      </c>
      <c r="E405">
        <f t="shared" si="18"/>
        <v>1002140</v>
      </c>
      <c r="F405">
        <f t="shared" si="19"/>
        <v>9.3988964273389167E-2</v>
      </c>
      <c r="H405" s="3">
        <v>34348</v>
      </c>
      <c r="I405" s="3">
        <v>70161</v>
      </c>
      <c r="J405" s="3">
        <v>61446</v>
      </c>
      <c r="K405" s="3">
        <v>380938</v>
      </c>
      <c r="L405" s="3">
        <f t="shared" si="20"/>
        <v>356424</v>
      </c>
      <c r="M405" s="4">
        <f t="shared" si="21"/>
        <v>5.8615440744249812E-2</v>
      </c>
    </row>
    <row r="406" spans="1:13" x14ac:dyDescent="0.25">
      <c r="A406" s="1">
        <v>45170</v>
      </c>
      <c r="B406" s="2">
        <v>10719528.5</v>
      </c>
      <c r="C406" s="3">
        <v>97859</v>
      </c>
      <c r="D406" s="3">
        <v>915009</v>
      </c>
      <c r="E406">
        <f t="shared" si="18"/>
        <v>1012868</v>
      </c>
      <c r="F406">
        <f t="shared" si="19"/>
        <v>9.4488111114215512E-2</v>
      </c>
      <c r="H406" s="3">
        <v>34141</v>
      </c>
      <c r="I406" s="3">
        <v>67946</v>
      </c>
      <c r="J406" s="3">
        <v>59602</v>
      </c>
      <c r="K406" s="3">
        <v>377656</v>
      </c>
      <c r="L406" s="3">
        <f t="shared" si="20"/>
        <v>350517</v>
      </c>
      <c r="M406" s="4">
        <f t="shared" si="21"/>
        <v>5.7336348494993188E-2</v>
      </c>
    </row>
    <row r="407" spans="1:13" x14ac:dyDescent="0.25">
      <c r="A407" s="1">
        <v>45200</v>
      </c>
      <c r="B407" s="2">
        <v>10792677</v>
      </c>
      <c r="C407" s="3">
        <v>99156</v>
      </c>
      <c r="D407" s="3">
        <v>923159</v>
      </c>
      <c r="E407">
        <f t="shared" si="18"/>
        <v>1022315</v>
      </c>
      <c r="F407">
        <f t="shared" si="19"/>
        <v>9.4723023768801748E-2</v>
      </c>
      <c r="H407" s="3">
        <v>34573</v>
      </c>
      <c r="I407" s="3">
        <v>65640</v>
      </c>
      <c r="J407" s="3">
        <v>63909</v>
      </c>
      <c r="K407" s="3">
        <v>385726</v>
      </c>
      <c r="L407" s="3">
        <f t="shared" si="20"/>
        <v>356985</v>
      </c>
      <c r="M407" s="4">
        <f t="shared" si="21"/>
        <v>5.7998587472001338E-2</v>
      </c>
    </row>
    <row r="408" spans="1:13" x14ac:dyDescent="0.25">
      <c r="A408" s="1">
        <v>45231</v>
      </c>
      <c r="B408" s="2">
        <v>10873135.300000001</v>
      </c>
      <c r="C408" s="3">
        <v>100297</v>
      </c>
      <c r="D408" s="3">
        <v>930677</v>
      </c>
      <c r="E408">
        <f t="shared" si="18"/>
        <v>1030974</v>
      </c>
      <c r="F408">
        <f t="shared" si="19"/>
        <v>9.4818465102701324E-2</v>
      </c>
      <c r="H408" s="3">
        <v>34041</v>
      </c>
      <c r="I408" s="3">
        <v>64575</v>
      </c>
      <c r="J408" s="3">
        <v>67355</v>
      </c>
      <c r="K408" s="3">
        <v>403776</v>
      </c>
      <c r="L408" s="3">
        <f t="shared" si="20"/>
        <v>367859</v>
      </c>
      <c r="M408" s="4">
        <f t="shared" si="21"/>
        <v>5.932301593615677E-2</v>
      </c>
    </row>
    <row r="409" spans="1:13" x14ac:dyDescent="0.25">
      <c r="A409" s="1">
        <v>45261</v>
      </c>
      <c r="B409" s="2">
        <v>10943344.699999999</v>
      </c>
      <c r="C409" s="3">
        <v>101573</v>
      </c>
      <c r="D409" s="3">
        <v>939176</v>
      </c>
      <c r="E409">
        <f t="shared" si="18"/>
        <v>1040749</v>
      </c>
      <c r="F409">
        <f t="shared" si="19"/>
        <v>9.5103373651384673E-2</v>
      </c>
      <c r="H409" s="3">
        <v>31164</v>
      </c>
      <c r="I409" s="3">
        <v>62851</v>
      </c>
      <c r="J409" s="3">
        <v>66500</v>
      </c>
      <c r="K409" s="3">
        <v>413171</v>
      </c>
      <c r="L409" s="3">
        <f t="shared" si="20"/>
        <v>367100.5</v>
      </c>
      <c r="M409" s="4">
        <f t="shared" si="21"/>
        <v>5.8820881053342475E-2</v>
      </c>
    </row>
    <row r="410" spans="1:13" x14ac:dyDescent="0.25">
      <c r="A410" s="1">
        <v>45292</v>
      </c>
      <c r="B410" s="2">
        <v>11024998.6</v>
      </c>
      <c r="C410" s="3">
        <v>102284</v>
      </c>
      <c r="D410" s="3">
        <v>943473</v>
      </c>
      <c r="E410">
        <f t="shared" si="18"/>
        <v>1045757</v>
      </c>
      <c r="F410">
        <f t="shared" si="19"/>
        <v>9.485325467524322E-2</v>
      </c>
      <c r="H410" s="3">
        <v>34635</v>
      </c>
      <c r="I410" s="3">
        <v>61884</v>
      </c>
      <c r="J410" s="3">
        <v>68389</v>
      </c>
      <c r="K410" s="3">
        <v>414285</v>
      </c>
      <c r="L410" s="3">
        <f t="shared" si="20"/>
        <v>372050.5</v>
      </c>
      <c r="M410" s="4">
        <f t="shared" si="21"/>
        <v>5.9172508123307647E-2</v>
      </c>
    </row>
    <row r="411" spans="1:13" x14ac:dyDescent="0.25">
      <c r="A411" s="1">
        <v>45323</v>
      </c>
      <c r="B411" s="2">
        <v>11097303.199999999</v>
      </c>
      <c r="C411" s="3">
        <v>103079</v>
      </c>
      <c r="D411" s="3">
        <v>950340</v>
      </c>
      <c r="E411">
        <f t="shared" si="18"/>
        <v>1053419</v>
      </c>
      <c r="F411">
        <f t="shared" si="19"/>
        <v>9.4925675275773308E-2</v>
      </c>
      <c r="H411" s="3">
        <v>35777</v>
      </c>
      <c r="I411" s="3">
        <v>62310</v>
      </c>
      <c r="J411" s="3">
        <v>70389</v>
      </c>
      <c r="K411" s="3">
        <v>401644</v>
      </c>
      <c r="L411" s="3">
        <f t="shared" si="20"/>
        <v>369298</v>
      </c>
      <c r="M411" s="4">
        <f t="shared" si="21"/>
        <v>5.8352051880841284E-2</v>
      </c>
    </row>
    <row r="412" spans="1:13" x14ac:dyDescent="0.25">
      <c r="A412" s="1">
        <v>45352</v>
      </c>
      <c r="B412" s="2">
        <v>11127159.300000001</v>
      </c>
      <c r="C412" s="3">
        <v>104355</v>
      </c>
      <c r="D412" s="3">
        <v>958843</v>
      </c>
      <c r="E412">
        <f t="shared" si="18"/>
        <v>1063198</v>
      </c>
      <c r="F412">
        <f t="shared" si="19"/>
        <v>9.5549813868486627E-2</v>
      </c>
      <c r="H412" s="3">
        <v>34978</v>
      </c>
      <c r="I412" s="3">
        <v>61518</v>
      </c>
      <c r="J412" s="3">
        <v>71256</v>
      </c>
      <c r="K412" s="3">
        <v>403469</v>
      </c>
      <c r="L412" s="3">
        <f t="shared" si="20"/>
        <v>369486.5</v>
      </c>
      <c r="M412" s="4">
        <f t="shared" si="21"/>
        <v>5.8225187793996616E-2</v>
      </c>
    </row>
    <row r="413" spans="1:13" x14ac:dyDescent="0.25">
      <c r="A413" s="1">
        <v>45383</v>
      </c>
      <c r="B413" s="2">
        <v>11209216</v>
      </c>
      <c r="C413" s="3">
        <v>105461</v>
      </c>
      <c r="D413" s="3">
        <v>967747</v>
      </c>
      <c r="E413">
        <f t="shared" si="18"/>
        <v>1073208</v>
      </c>
      <c r="F413">
        <f t="shared" si="19"/>
        <v>9.5743359749691684E-2</v>
      </c>
      <c r="H413" s="3">
        <v>35987</v>
      </c>
      <c r="I413" s="3">
        <v>62292</v>
      </c>
      <c r="J413" s="3">
        <v>73178</v>
      </c>
      <c r="K413" s="3">
        <v>407465</v>
      </c>
      <c r="L413" s="3">
        <f t="shared" si="20"/>
        <v>375189.5</v>
      </c>
      <c r="M413" s="4">
        <f t="shared" si="21"/>
        <v>5.8691075259520026E-2</v>
      </c>
    </row>
    <row r="414" spans="1:13" x14ac:dyDescent="0.25">
      <c r="A414" s="1">
        <v>45413</v>
      </c>
      <c r="B414" s="2">
        <v>11263462.5</v>
      </c>
      <c r="C414" s="3">
        <v>107201</v>
      </c>
      <c r="D414" s="3">
        <v>978513</v>
      </c>
      <c r="E414">
        <f t="shared" si="18"/>
        <v>1085714</v>
      </c>
      <c r="F414">
        <f t="shared" si="19"/>
        <v>9.6392561346033689E-2</v>
      </c>
      <c r="H414" s="3">
        <v>35172</v>
      </c>
      <c r="I414" s="3">
        <v>60849</v>
      </c>
      <c r="J414" s="3">
        <v>72812</v>
      </c>
      <c r="K414" s="3">
        <v>415735</v>
      </c>
      <c r="L414" s="3">
        <f t="shared" si="20"/>
        <v>376700.5</v>
      </c>
      <c r="M414" s="4">
        <f t="shared" si="21"/>
        <v>5.8643638453504378E-2</v>
      </c>
    </row>
    <row r="415" spans="1:13" x14ac:dyDescent="0.25">
      <c r="A415" s="1">
        <v>45444</v>
      </c>
      <c r="B415" s="2">
        <v>11334338.1</v>
      </c>
      <c r="C415" s="3">
        <v>108915</v>
      </c>
      <c r="D415" s="3">
        <v>989380</v>
      </c>
      <c r="E415">
        <f t="shared" si="18"/>
        <v>1098295</v>
      </c>
      <c r="F415">
        <f t="shared" si="19"/>
        <v>9.6899791616415612E-2</v>
      </c>
      <c r="H415" s="3">
        <v>33872</v>
      </c>
      <c r="I415" s="3">
        <v>62542</v>
      </c>
      <c r="J415" s="3">
        <v>71685</v>
      </c>
      <c r="K415" s="3">
        <v>416049</v>
      </c>
      <c r="L415" s="3">
        <f t="shared" si="20"/>
        <v>376123.5</v>
      </c>
      <c r="M415" s="4">
        <f t="shared" si="21"/>
        <v>5.8187665531338285E-2</v>
      </c>
    </row>
    <row r="416" spans="1:13" x14ac:dyDescent="0.25">
      <c r="A416" s="1">
        <v>45474</v>
      </c>
      <c r="B416" s="2">
        <v>11431270.300000001</v>
      </c>
      <c r="C416" s="3">
        <v>110641</v>
      </c>
      <c r="D416" s="3">
        <v>999767</v>
      </c>
      <c r="E416">
        <f t="shared" si="18"/>
        <v>1110408</v>
      </c>
      <c r="F416">
        <f t="shared" si="19"/>
        <v>9.7137760796365727E-2</v>
      </c>
      <c r="H416" s="3">
        <v>34735</v>
      </c>
      <c r="I416" s="3">
        <v>60453</v>
      </c>
      <c r="J416" s="3">
        <v>73609</v>
      </c>
      <c r="K416" s="3">
        <v>428516</v>
      </c>
      <c r="L416" s="3">
        <f t="shared" si="20"/>
        <v>383055</v>
      </c>
      <c r="M416" s="4">
        <f t="shared" si="21"/>
        <v>5.8757494675590008E-2</v>
      </c>
    </row>
    <row r="417" spans="1:13" x14ac:dyDescent="0.25">
      <c r="A417" s="1">
        <v>45505</v>
      </c>
      <c r="B417" s="2">
        <v>11502752.5</v>
      </c>
      <c r="C417" s="3">
        <v>112271</v>
      </c>
      <c r="D417" s="3">
        <v>1011066</v>
      </c>
      <c r="E417">
        <f t="shared" si="18"/>
        <v>1123337</v>
      </c>
      <c r="F417">
        <f t="shared" si="19"/>
        <v>9.7658104005975965E-2</v>
      </c>
      <c r="H417" s="3">
        <v>34912</v>
      </c>
      <c r="I417" s="3">
        <v>61087</v>
      </c>
      <c r="J417" s="3">
        <v>73338</v>
      </c>
      <c r="K417" s="3">
        <v>428351</v>
      </c>
      <c r="L417" s="3">
        <f t="shared" si="20"/>
        <v>383512.5</v>
      </c>
      <c r="M417" s="4">
        <f t="shared" si="21"/>
        <v>5.8462095324660172E-2</v>
      </c>
    </row>
    <row r="418" spans="1:13" x14ac:dyDescent="0.25">
      <c r="A418" s="1">
        <v>45536</v>
      </c>
      <c r="B418" s="2">
        <v>11580828.6</v>
      </c>
      <c r="C418" s="3">
        <v>113819</v>
      </c>
      <c r="D418" s="3">
        <v>1022010</v>
      </c>
      <c r="E418">
        <f t="shared" si="18"/>
        <v>1135829</v>
      </c>
      <c r="F418">
        <f t="shared" si="19"/>
        <v>9.8078387931585492E-2</v>
      </c>
      <c r="H418" s="3">
        <v>36670</v>
      </c>
      <c r="I418" s="3">
        <v>62238</v>
      </c>
      <c r="J418" s="3">
        <v>71654</v>
      </c>
      <c r="K418" s="3">
        <v>431324</v>
      </c>
      <c r="L418" s="3">
        <f t="shared" si="20"/>
        <v>386224</v>
      </c>
      <c r="M418" s="4">
        <f t="shared" si="21"/>
        <v>5.847850371591104E-2</v>
      </c>
    </row>
    <row r="419" spans="1:13" x14ac:dyDescent="0.25">
      <c r="A419" s="1">
        <v>45566</v>
      </c>
      <c r="B419" s="2">
        <v>11672684.4</v>
      </c>
      <c r="C419" s="3">
        <v>115736</v>
      </c>
      <c r="D419" s="3">
        <v>1031391</v>
      </c>
      <c r="E419">
        <f t="shared" si="18"/>
        <v>1147127</v>
      </c>
      <c r="F419">
        <f t="shared" si="19"/>
        <v>9.8274480889760027E-2</v>
      </c>
      <c r="H419" s="3">
        <v>36838</v>
      </c>
      <c r="I419" s="3">
        <v>60552</v>
      </c>
      <c r="J419" s="3">
        <v>72073</v>
      </c>
      <c r="K419" s="3">
        <v>440856</v>
      </c>
      <c r="L419" s="3">
        <f t="shared" si="20"/>
        <v>389891</v>
      </c>
      <c r="M419" s="4">
        <f t="shared" si="21"/>
        <v>5.856917346861526E-2</v>
      </c>
    </row>
    <row r="420" spans="1:13" x14ac:dyDescent="0.25">
      <c r="A420" s="1">
        <v>45597</v>
      </c>
      <c r="B420" s="2">
        <v>11730368.699999999</v>
      </c>
      <c r="C420" s="3">
        <v>117490</v>
      </c>
      <c r="D420" s="3">
        <v>1040180</v>
      </c>
      <c r="E420">
        <f t="shared" si="18"/>
        <v>1157670</v>
      </c>
      <c r="F420">
        <f t="shared" si="19"/>
        <v>9.8689992583097588E-2</v>
      </c>
      <c r="H420" s="3">
        <v>36131</v>
      </c>
      <c r="I420" s="3">
        <v>61227</v>
      </c>
      <c r="J420" s="3">
        <v>72480</v>
      </c>
      <c r="K420" s="3">
        <v>456828</v>
      </c>
      <c r="L420" s="3">
        <f t="shared" si="20"/>
        <v>398252</v>
      </c>
      <c r="M420" s="4">
        <f t="shared" si="21"/>
        <v>5.9530966180130498E-2</v>
      </c>
    </row>
    <row r="421" spans="1:13" x14ac:dyDescent="0.25">
      <c r="A421" s="1">
        <v>45627</v>
      </c>
      <c r="B421" s="2">
        <v>11779250.6</v>
      </c>
      <c r="C421" s="3">
        <v>119036</v>
      </c>
      <c r="D421" s="3">
        <v>1048159</v>
      </c>
      <c r="E421">
        <f t="shared" si="18"/>
        <v>1167195</v>
      </c>
      <c r="F421">
        <f t="shared" si="19"/>
        <v>9.908907108233185E-2</v>
      </c>
      <c r="H421" s="3">
        <v>35124</v>
      </c>
      <c r="I421" s="3">
        <v>60743</v>
      </c>
      <c r="J421" s="3">
        <v>71942</v>
      </c>
      <c r="K421" s="3">
        <v>477626</v>
      </c>
      <c r="L421" s="3">
        <f t="shared" si="20"/>
        <v>406622</v>
      </c>
      <c r="M421" s="4">
        <f t="shared" si="21"/>
        <v>6.0529883660012274E-2</v>
      </c>
    </row>
    <row r="422" spans="1:13" x14ac:dyDescent="0.25">
      <c r="A422" s="1">
        <v>45658</v>
      </c>
      <c r="B422" s="2">
        <v>11844378.199999999</v>
      </c>
      <c r="C422" s="3">
        <v>120803</v>
      </c>
      <c r="D422" s="3">
        <v>1056079</v>
      </c>
      <c r="E422">
        <f t="shared" si="18"/>
        <v>1176882</v>
      </c>
      <c r="F422">
        <f t="shared" si="19"/>
        <v>9.9362075419037202E-2</v>
      </c>
      <c r="H422" s="3">
        <v>38325</v>
      </c>
      <c r="I422" s="3">
        <v>64588</v>
      </c>
      <c r="J422" s="3">
        <v>74312</v>
      </c>
      <c r="K422" s="3">
        <v>473844</v>
      </c>
      <c r="L422" s="3">
        <f t="shared" si="20"/>
        <v>414147</v>
      </c>
      <c r="M422" s="4">
        <f t="shared" si="21"/>
        <v>6.1311068078642117E-2</v>
      </c>
    </row>
    <row r="423" spans="1:13" x14ac:dyDescent="0.25">
      <c r="A423" s="1">
        <v>45689</v>
      </c>
      <c r="B423" s="2">
        <v>11936197.5</v>
      </c>
      <c r="C423" s="3">
        <v>123556</v>
      </c>
      <c r="D423" s="3">
        <v>1064394</v>
      </c>
      <c r="E423">
        <f t="shared" si="18"/>
        <v>1187950</v>
      </c>
      <c r="F423">
        <f t="shared" si="19"/>
        <v>9.9524995292680107E-2</v>
      </c>
      <c r="H423" s="3">
        <v>38691</v>
      </c>
      <c r="I423" s="3">
        <v>66545</v>
      </c>
      <c r="J423" s="3">
        <v>76241</v>
      </c>
      <c r="K423" s="3">
        <v>462249</v>
      </c>
      <c r="L423" s="3">
        <f t="shared" si="20"/>
        <v>412601.5</v>
      </c>
      <c r="M423" s="4">
        <f t="shared" si="21"/>
        <v>6.0612393600592208E-2</v>
      </c>
    </row>
    <row r="424" spans="1:13" x14ac:dyDescent="0.25">
      <c r="A424" s="1">
        <v>45717</v>
      </c>
      <c r="B424" s="2">
        <v>12039140.800000001</v>
      </c>
      <c r="C424" s="3">
        <v>127162</v>
      </c>
      <c r="D424" s="3">
        <v>1072503</v>
      </c>
      <c r="E424">
        <f t="shared" si="18"/>
        <v>1199665</v>
      </c>
      <c r="F424">
        <f t="shared" si="19"/>
        <v>9.9647061192273775E-2</v>
      </c>
      <c r="H424" s="3">
        <v>40065</v>
      </c>
      <c r="I424" s="3">
        <v>71011</v>
      </c>
      <c r="J424" s="3">
        <v>77916</v>
      </c>
      <c r="K424" s="3">
        <v>471001</v>
      </c>
      <c r="L424" s="3">
        <f t="shared" si="20"/>
        <v>424492.5</v>
      </c>
      <c r="M424" s="4">
        <f t="shared" si="21"/>
        <v>6.1826000952066411E-2</v>
      </c>
    </row>
    <row r="425" spans="1:13" x14ac:dyDescent="0.25">
      <c r="A425" s="1">
        <v>45748</v>
      </c>
      <c r="B425" s="2">
        <v>12134109.300000001</v>
      </c>
      <c r="C425" s="3">
        <v>130351</v>
      </c>
      <c r="D425" s="3">
        <v>1081049</v>
      </c>
      <c r="E425">
        <f t="shared" si="18"/>
        <v>1211400</v>
      </c>
      <c r="F425">
        <f t="shared" si="19"/>
        <v>9.9834274609674062E-2</v>
      </c>
      <c r="H425" s="3">
        <v>40942</v>
      </c>
      <c r="I425" s="3">
        <v>74566</v>
      </c>
      <c r="J425" s="3">
        <v>78996</v>
      </c>
      <c r="K425" s="3">
        <v>471661</v>
      </c>
      <c r="L425" s="3">
        <f t="shared" si="20"/>
        <v>430334.5</v>
      </c>
      <c r="M425" s="4">
        <f t="shared" si="21"/>
        <v>6.2186324787128482E-2</v>
      </c>
    </row>
    <row r="426" spans="1:13" x14ac:dyDescent="0.25">
      <c r="A426" s="1">
        <v>45778</v>
      </c>
      <c r="B426" s="2">
        <v>12230518.300000001</v>
      </c>
      <c r="C426" s="3">
        <v>133854</v>
      </c>
      <c r="D426" s="3">
        <v>1089626</v>
      </c>
      <c r="E426">
        <f t="shared" si="18"/>
        <v>1223480</v>
      </c>
      <c r="F426">
        <f t="shared" si="19"/>
        <v>0.10003500832830609</v>
      </c>
      <c r="H426" s="3">
        <v>40675</v>
      </c>
      <c r="I426" s="3">
        <v>75294</v>
      </c>
      <c r="J426" s="3">
        <v>80161</v>
      </c>
      <c r="K426" s="3">
        <v>479960</v>
      </c>
      <c r="L426" s="3">
        <f t="shared" si="20"/>
        <v>436110</v>
      </c>
      <c r="M426" s="4">
        <f t="shared" si="21"/>
        <v>6.2524152227163787E-2</v>
      </c>
    </row>
    <row r="427" spans="1:13" x14ac:dyDescent="0.25">
      <c r="A427" s="1">
        <v>45809</v>
      </c>
      <c r="B427" s="2">
        <v>12304727.1</v>
      </c>
      <c r="C427" s="3">
        <v>135560</v>
      </c>
      <c r="D427" s="3">
        <v>1098078</v>
      </c>
      <c r="E427">
        <f t="shared" si="18"/>
        <v>1233638</v>
      </c>
      <c r="F427">
        <f t="shared" si="19"/>
        <v>0.10025724178799544</v>
      </c>
      <c r="H427" s="3">
        <v>41226</v>
      </c>
      <c r="I427" s="3">
        <v>77171</v>
      </c>
      <c r="J427" s="3">
        <v>79063</v>
      </c>
      <c r="K427" s="3">
        <v>482920</v>
      </c>
      <c r="L427" s="3">
        <f t="shared" si="20"/>
        <v>438920</v>
      </c>
      <c r="M427" s="4">
        <f t="shared" si="21"/>
        <v>6.2547508208296146E-2</v>
      </c>
    </row>
    <row r="428" spans="1:13" x14ac:dyDescent="0.25">
      <c r="A428" s="1">
        <v>45839</v>
      </c>
      <c r="B428" s="2">
        <v>12380907.199999999</v>
      </c>
      <c r="C428" s="3">
        <v>138894</v>
      </c>
      <c r="D428" s="3">
        <v>1105714</v>
      </c>
      <c r="E428">
        <f t="shared" si="18"/>
        <v>1244608</v>
      </c>
      <c r="F428">
        <f t="shared" si="19"/>
        <v>0.10052639761325406</v>
      </c>
      <c r="H428" s="3">
        <v>40878</v>
      </c>
      <c r="I428" s="3">
        <v>76810</v>
      </c>
      <c r="J428" s="3">
        <v>79195</v>
      </c>
      <c r="K428" s="3">
        <v>494112</v>
      </c>
      <c r="L428" s="3">
        <f t="shared" si="20"/>
        <v>443939</v>
      </c>
      <c r="M428" s="4">
        <f t="shared" si="21"/>
        <v>6.2873474290705153E-2</v>
      </c>
    </row>
    <row r="429" spans="1:13" x14ac:dyDescent="0.25">
      <c r="A429" s="1">
        <v>45870</v>
      </c>
      <c r="B429" s="2">
        <v>12442688.699999999</v>
      </c>
      <c r="C429" s="3">
        <v>142288</v>
      </c>
      <c r="D429" s="3">
        <v>1114484</v>
      </c>
      <c r="E429">
        <f t="shared" si="18"/>
        <v>1256772</v>
      </c>
      <c r="F429">
        <f t="shared" si="19"/>
        <v>0.10100485757551743</v>
      </c>
      <c r="H429" s="3">
        <v>41160</v>
      </c>
      <c r="I429" s="3">
        <v>79462</v>
      </c>
      <c r="J429" s="3">
        <v>79861</v>
      </c>
      <c r="K429" s="3">
        <v>494944</v>
      </c>
      <c r="L429" s="3">
        <f t="shared" si="20"/>
        <v>447955</v>
      </c>
      <c r="M429" s="4">
        <f t="shared" si="21"/>
        <v>6.312723698557593E-2</v>
      </c>
    </row>
    <row r="430" spans="1:13" x14ac:dyDescent="0.25">
      <c r="A430" s="1">
        <v>45901</v>
      </c>
      <c r="B430" s="2">
        <v>12524498.699999999</v>
      </c>
      <c r="C430" s="3">
        <v>146169</v>
      </c>
      <c r="D430" s="3">
        <v>1123385</v>
      </c>
      <c r="E430">
        <f t="shared" si="18"/>
        <v>1269554</v>
      </c>
      <c r="F430">
        <f t="shared" si="19"/>
        <v>0.10136565386046151</v>
      </c>
      <c r="H430" s="3">
        <v>42561</v>
      </c>
      <c r="I430" s="3">
        <v>80509</v>
      </c>
      <c r="J430" s="3">
        <v>81130</v>
      </c>
      <c r="K430" s="3">
        <v>498707</v>
      </c>
      <c r="L430" s="3">
        <f t="shared" si="20"/>
        <v>453553.5</v>
      </c>
      <c r="M430" s="4">
        <f t="shared" si="21"/>
        <v>6.3498694874692618E-2</v>
      </c>
    </row>
    <row r="431" spans="1:13" x14ac:dyDescent="0.25">
      <c r="A431" s="1">
        <v>45931</v>
      </c>
      <c r="B431" s="2">
        <v>12589120</v>
      </c>
      <c r="C431" s="3">
        <v>150129</v>
      </c>
      <c r="D431" s="3">
        <v>1134042</v>
      </c>
      <c r="E431">
        <f t="shared" si="18"/>
        <v>1284171</v>
      </c>
      <c r="F431">
        <f t="shared" si="19"/>
        <v>0.10200641506316566</v>
      </c>
      <c r="H431" s="3">
        <v>42949</v>
      </c>
      <c r="I431" s="3">
        <v>82906</v>
      </c>
      <c r="J431" s="3">
        <v>84795</v>
      </c>
      <c r="K431" s="3">
        <v>510630</v>
      </c>
      <c r="L431" s="3">
        <f t="shared" si="20"/>
        <v>465965</v>
      </c>
      <c r="M431" s="4">
        <f t="shared" si="21"/>
        <v>6.4901472743637292E-2</v>
      </c>
    </row>
    <row r="432" spans="1:13" x14ac:dyDescent="0.25">
      <c r="A432" s="1">
        <v>45962</v>
      </c>
      <c r="B432" s="2">
        <v>12653979.4</v>
      </c>
      <c r="C432" s="3">
        <v>153653</v>
      </c>
      <c r="D432" s="3">
        <v>1144062</v>
      </c>
      <c r="E432">
        <f t="shared" si="18"/>
        <v>1297715</v>
      </c>
      <c r="F432">
        <f t="shared" si="19"/>
        <v>0.10255390490046158</v>
      </c>
      <c r="H432" s="3">
        <v>42308</v>
      </c>
      <c r="I432" s="3">
        <v>83567</v>
      </c>
      <c r="J432" s="3">
        <v>85715</v>
      </c>
      <c r="K432" s="3">
        <v>526768</v>
      </c>
      <c r="L432" s="3">
        <f t="shared" si="20"/>
        <v>474974</v>
      </c>
      <c r="M432" s="4">
        <f t="shared" si="21"/>
        <v>6.5817190876776913E-2</v>
      </c>
    </row>
    <row r="433" spans="1:13" x14ac:dyDescent="0.25">
      <c r="A433" s="1">
        <v>45992</v>
      </c>
      <c r="B433" s="2">
        <v>12738565.6</v>
      </c>
      <c r="C433" s="3">
        <v>155867</v>
      </c>
      <c r="D433" s="3">
        <v>1155481</v>
      </c>
      <c r="E433">
        <f t="shared" si="18"/>
        <v>1311348</v>
      </c>
      <c r="F433">
        <f t="shared" si="19"/>
        <v>0.10294314455624423</v>
      </c>
      <c r="H433" s="3">
        <v>40651</v>
      </c>
      <c r="I433" s="3">
        <v>81523</v>
      </c>
      <c r="J433" s="3">
        <v>86806</v>
      </c>
      <c r="K433" s="3">
        <v>550150</v>
      </c>
      <c r="L433" s="3">
        <f t="shared" si="20"/>
        <v>484055</v>
      </c>
      <c r="M433" s="4">
        <f t="shared" si="21"/>
        <v>6.663015307133785E-2</v>
      </c>
    </row>
    <row r="434" spans="1:13" x14ac:dyDescent="0.25">
      <c r="A434" s="1">
        <v>46023</v>
      </c>
      <c r="B434" s="2">
        <v>12808146.6</v>
      </c>
      <c r="C434" s="3">
        <v>157663</v>
      </c>
      <c r="D434" s="3">
        <v>1164146</v>
      </c>
      <c r="E434">
        <f t="shared" si="18"/>
        <v>1321809</v>
      </c>
      <c r="F434">
        <f t="shared" si="19"/>
        <v>0.10320064575150943</v>
      </c>
      <c r="H434" s="3">
        <v>44136</v>
      </c>
      <c r="I434" s="3">
        <v>84836</v>
      </c>
      <c r="J434" s="3">
        <v>88920</v>
      </c>
      <c r="K434" s="3">
        <v>538338</v>
      </c>
      <c r="L434" s="3">
        <f t="shared" si="20"/>
        <v>487061</v>
      </c>
      <c r="M434" s="4">
        <f t="shared" si="21"/>
        <v>6.6679708825679918E-2</v>
      </c>
    </row>
    <row r="435" spans="1:13" x14ac:dyDescent="0.25">
      <c r="A435" s="1">
        <v>46054</v>
      </c>
      <c r="B435" s="2">
        <v>12863521.300000001</v>
      </c>
      <c r="C435" s="3">
        <v>159409</v>
      </c>
      <c r="D435" s="3">
        <v>1173461</v>
      </c>
      <c r="E435">
        <f t="shared" si="18"/>
        <v>1332870</v>
      </c>
      <c r="F435">
        <f t="shared" si="19"/>
        <v>0.10361626252369947</v>
      </c>
      <c r="H435" s="3">
        <v>44555</v>
      </c>
      <c r="I435" s="3">
        <v>88489</v>
      </c>
      <c r="J435" s="3">
        <v>91800</v>
      </c>
      <c r="K435" s="3">
        <v>520666</v>
      </c>
      <c r="L435" s="3">
        <f t="shared" si="20"/>
        <v>485177</v>
      </c>
      <c r="M435" s="4">
        <f t="shared" si="21"/>
        <v>6.6135853595843314E-2</v>
      </c>
    </row>
    <row r="436" spans="1:13" x14ac:dyDescent="0.25">
      <c r="A436" s="1">
        <v>46082</v>
      </c>
      <c r="B436" s="2">
        <v>12964821.6</v>
      </c>
      <c r="C436" s="3">
        <v>161362</v>
      </c>
      <c r="D436" s="3">
        <v>1187663</v>
      </c>
      <c r="E436">
        <f t="shared" si="18"/>
        <v>1349025</v>
      </c>
      <c r="F436">
        <f t="shared" si="19"/>
        <v>0.10405272371815745</v>
      </c>
      <c r="H436" s="3">
        <v>45377</v>
      </c>
      <c r="I436" s="3">
        <v>87107</v>
      </c>
      <c r="J436" s="3">
        <v>93519</v>
      </c>
      <c r="K436" s="3">
        <v>537120</v>
      </c>
      <c r="L436" s="3">
        <f t="shared" si="20"/>
        <v>494563</v>
      </c>
      <c r="M436" s="4">
        <f t="shared" si="21"/>
        <v>6.688853828754697E-2</v>
      </c>
    </row>
    <row r="437" spans="1:13" x14ac:dyDescent="0.25">
      <c r="A437" s="1">
        <v>46113</v>
      </c>
      <c r="B437" s="2">
        <v>13037854</v>
      </c>
      <c r="C437" s="3">
        <v>162845</v>
      </c>
      <c r="D437" s="3">
        <v>1199343</v>
      </c>
      <c r="E437">
        <f t="shared" si="18"/>
        <v>1362188</v>
      </c>
      <c r="F437">
        <f t="shared" si="19"/>
        <v>0.10447946418175874</v>
      </c>
      <c r="H437" s="3">
        <v>44952</v>
      </c>
      <c r="I437" s="3">
        <v>90035</v>
      </c>
      <c r="J437" s="3">
        <v>94992</v>
      </c>
      <c r="K437" s="3">
        <v>538244</v>
      </c>
      <c r="L437" s="3">
        <f t="shared" si="20"/>
        <v>499101</v>
      </c>
      <c r="M437" s="4">
        <f t="shared" si="21"/>
        <v>6.7124174076763687E-2</v>
      </c>
    </row>
    <row r="438" spans="1:13" x14ac:dyDescent="0.25">
      <c r="A438" s="1">
        <v>46143</v>
      </c>
      <c r="B438" s="2">
        <v>13106921.199999999</v>
      </c>
      <c r="C438" s="3">
        <v>164305</v>
      </c>
      <c r="D438" s="3">
        <v>1213795</v>
      </c>
      <c r="E438">
        <f t="shared" si="18"/>
        <v>1378100</v>
      </c>
      <c r="F438">
        <f t="shared" si="19"/>
        <v>0.10514292250418047</v>
      </c>
      <c r="H438" s="3">
        <v>43816</v>
      </c>
      <c r="I438" s="3">
        <v>90436</v>
      </c>
      <c r="J438" s="3">
        <v>94419</v>
      </c>
      <c r="K438" s="3">
        <v>546041</v>
      </c>
      <c r="L438" s="3">
        <f t="shared" si="20"/>
        <v>501691.5</v>
      </c>
      <c r="M438" s="4">
        <f t="shared" si="21"/>
        <v>6.711702269309773E-2</v>
      </c>
    </row>
    <row r="439" spans="1:13" x14ac:dyDescent="0.25">
      <c r="A439" s="1">
        <v>46174</v>
      </c>
      <c r="B439" s="2">
        <v>13190204.199999999</v>
      </c>
      <c r="C439" s="3">
        <v>165850</v>
      </c>
      <c r="D439" s="3">
        <v>1229517</v>
      </c>
      <c r="E439">
        <f t="shared" si="18"/>
        <v>1395367</v>
      </c>
      <c r="F439">
        <f t="shared" si="19"/>
        <v>0.10578812722247317</v>
      </c>
      <c r="H439" s="3">
        <v>44842</v>
      </c>
      <c r="I439" s="3">
        <v>90505</v>
      </c>
      <c r="J439" s="3">
        <v>90997</v>
      </c>
      <c r="K439" s="3">
        <v>547025</v>
      </c>
      <c r="L439" s="3">
        <f t="shared" si="20"/>
        <v>499856.5</v>
      </c>
      <c r="M439" s="4">
        <f t="shared" si="21"/>
        <v>6.6449306588265256E-2</v>
      </c>
    </row>
    <row r="440" spans="1:13" x14ac:dyDescent="0.25">
      <c r="A440" s="1">
        <v>46204</v>
      </c>
      <c r="B440" s="2">
        <v>13258459.800000001</v>
      </c>
      <c r="C440" s="3">
        <v>167767</v>
      </c>
      <c r="D440" s="3">
        <v>1246881</v>
      </c>
      <c r="E440">
        <f t="shared" si="18"/>
        <v>1414648</v>
      </c>
      <c r="F440">
        <f t="shared" si="19"/>
        <v>0.1066977628879638</v>
      </c>
      <c r="H440" s="3">
        <v>44929</v>
      </c>
      <c r="I440" s="3">
        <v>92761</v>
      </c>
      <c r="J440" s="3">
        <v>88321</v>
      </c>
      <c r="K440" s="3">
        <v>564653</v>
      </c>
      <c r="L440" s="3">
        <f t="shared" si="20"/>
        <v>508337.5</v>
      </c>
      <c r="M440" s="4">
        <f t="shared" si="21"/>
        <v>6.7228852880071202E-2</v>
      </c>
    </row>
    <row r="441" spans="1:13" x14ac:dyDescent="0.25">
      <c r="A441" s="1">
        <v>46235</v>
      </c>
      <c r="B441" s="2">
        <v>13342452.6</v>
      </c>
      <c r="C441" t="s">
        <v>4</v>
      </c>
      <c r="D441" t="s">
        <v>4</v>
      </c>
      <c r="E441" t="e">
        <f t="shared" si="18"/>
        <v>#VALUE!</v>
      </c>
      <c r="F441" t="e">
        <f t="shared" si="19"/>
        <v>#VALUE!</v>
      </c>
      <c r="H441" t="s">
        <v>7</v>
      </c>
      <c r="I441" t="s">
        <v>7</v>
      </c>
      <c r="J441" t="s">
        <v>7</v>
      </c>
      <c r="K441" t="s">
        <v>7</v>
      </c>
      <c r="L441" s="3" t="e">
        <f t="shared" si="20"/>
        <v>#VALUE!</v>
      </c>
      <c r="M441" s="4" t="e">
        <f t="shared" si="21"/>
        <v>#VALUE!</v>
      </c>
    </row>
    <row r="442" spans="1:13" x14ac:dyDescent="0.25">
      <c r="A442" t="s">
        <v>5</v>
      </c>
      <c r="B442" t="s">
        <v>6</v>
      </c>
      <c r="C442" t="s">
        <v>7</v>
      </c>
      <c r="D442" t="s">
        <v>7</v>
      </c>
      <c r="E442" t="e">
        <f t="shared" si="18"/>
        <v>#VALUE!</v>
      </c>
      <c r="F442" t="e">
        <f t="shared" si="19"/>
        <v>#VALUE!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STP-20260914191833749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2026-09-15T15:00:11Z</dcterms:created>
  <dcterms:modified xsi:type="dcterms:W3CDTF">2026-09-18T18:46:16Z</dcterms:modified>
</cp:coreProperties>
</file>