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ndrade\Downloads\"/>
    </mc:Choice>
  </mc:AlternateContent>
  <xr:revisionPtr revIDLastSave="0" documentId="8_{BE095C4F-0198-4C90-B616-1BE3E922AEA5}" xr6:coauthVersionLast="47" xr6:coauthVersionMax="47" xr10:uidLastSave="{00000000-0000-0000-0000-000000000000}"/>
  <bookViews>
    <workbookView xWindow="13920" yWindow="-16320" windowWidth="29040" windowHeight="15720" xr2:uid="{00000000-000D-0000-FFFF-FFFF00000000}"/>
  </bookViews>
  <sheets>
    <sheet name="Lista Plano OV9" sheetId="1" r:id="rId1"/>
    <sheet name="Outras listas" sheetId="2" r:id="rId2"/>
    <sheet name="Exemplo OV9" sheetId="3" r:id="rId3"/>
    <sheet name="A devolver" sheetId="4" r:id="rId4"/>
  </sheets>
  <calcPr calcId="0"/>
</workbook>
</file>

<file path=xl/sharedStrings.xml><?xml version="1.0" encoding="utf-8"?>
<sst xmlns="http://schemas.openxmlformats.org/spreadsheetml/2006/main" count="217" uniqueCount="162">
  <si>
    <t>Lista do Plano de Produção – OV9 (OHF1, OHF2, OHF3)</t>
  </si>
  <si>
    <t>Nº</t>
  </si>
  <si>
    <t>Nome interno que o dashboard lê</t>
  </si>
  <si>
    <t>Tipo de coluna</t>
  </si>
  <si>
    <t>Obrigatória</t>
  </si>
  <si>
    <t>Valores / formato</t>
  </si>
  <si>
    <t>Exemplo OV2 (lista atual)</t>
  </si>
  <si>
    <t>Exemplo OV9 (ilustrativo)</t>
  </si>
  <si>
    <t>Para que serve no dashboard</t>
  </si>
  <si>
    <t>Notas</t>
  </si>
  <si>
    <t>CC</t>
  </si>
  <si>
    <t>Linha de texto</t>
  </si>
  <si>
    <t>Sim</t>
  </si>
  <si>
    <t>Nº do Centro de Custo (só o número conta: «CC 20412» = «20412»)</t>
  </si>
  <si>
    <t>10137</t>
  </si>
  <si>
    <t>Agrupa tudo por C.C.: cartões, avanço/atraso, planta da Fábrica, MOD e trabalho extra.</t>
  </si>
  <si>
    <t>O mesmo C.C. tem de estar escrito igual em todas as listas (plano, MOD, Abertura, TE).</t>
  </si>
  <si>
    <t>KA</t>
  </si>
  <si>
    <t>Código do material</t>
  </si>
  <si>
    <t>Identifica o item; liga ao MD07 (material em risco) e à lista KA CO.</t>
  </si>
  <si>
    <t>Se não existir, lê «Material» ou «Título».</t>
  </si>
  <si>
    <t>Data</t>
  </si>
  <si>
    <t>Data e hora (só data)</t>
  </si>
  <si>
    <t>Data planeada de produção</t>
  </si>
  <si>
    <t>27-10-2026</t>
  </si>
  <si>
    <t>Período, backlog (datas anteriores ainda por produzir), hoje e dias futuros.</t>
  </si>
  <si>
    <t>Área</t>
  </si>
  <si>
    <t>_x005F_x00c1_rea</t>
  </si>
  <si>
    <t>Escolha</t>
  </si>
  <si>
    <t>OHF1, OHF2 ou OHF3 (escrito exatamente assim)</t>
  </si>
  <si>
    <t>OPT</t>
  </si>
  <si>
    <t>OHF1</t>
  </si>
  <si>
    <t>Diz a que armazém pertence o item (OHF1–3 = OV9) e filtra por área.</t>
  </si>
  <si>
    <t>CRÍTICO: um item sem área é tratado como OPT (OV2). Tornar a coluna obrigatória.</t>
  </si>
  <si>
    <t>Status</t>
  </si>
  <si>
    <t>Planeado · Preparada · Em curso · Produzido · Interrompido</t>
  </si>
  <si>
    <t>Produzido</t>
  </si>
  <si>
    <t>Em curso</t>
  </si>
  <si>
    <t>Só «Produzido» conta como produzido nas horas e no avanço/atraso; os outros dão cor à etiqueta.</t>
  </si>
  <si>
    <t>Usar exatamente estes valores.</t>
  </si>
  <si>
    <t>Horas de Produção</t>
  </si>
  <si>
    <t>Número (2 casas decimais)</t>
  </si>
  <si>
    <t>Horas planeadas do item (ex.: 2,5)</t>
  </si>
  <si>
    <t>6</t>
  </si>
  <si>
    <t>3,5</t>
  </si>
  <si>
    <t>Base do avanço/atraso de cada C.C. (horas planeadas vs produzidas).</t>
  </si>
  <si>
    <t>O SharePoint corta o nome interno a 32 caracteres: é o esperado.</t>
  </si>
  <si>
    <t>Data Produção</t>
  </si>
  <si>
    <t>Quando produzido</t>
  </si>
  <si>
    <t>Data em que foi produzido</t>
  </si>
  <si>
    <t>28-10-2026</t>
  </si>
  <si>
    <t>Coluna «Produzido no dia», pontualidade e média de dias de atraso do Histórico.</t>
  </si>
  <si>
    <t>Qtd Planeada</t>
  </si>
  <si>
    <t>Qtd_x005F_x0020_Planeada</t>
  </si>
  <si>
    <t>Número (sem casas)</t>
  </si>
  <si>
    <t>Peças planeadas</t>
  </si>
  <si>
    <t>500</t>
  </si>
  <si>
    <t>240</t>
  </si>
  <si>
    <t>Cumprimento do plano (peças) e mapa dos últimos 10 dias úteis.</t>
  </si>
  <si>
    <t>Qtd Produzida</t>
  </si>
  <si>
    <t>Qtd_x005F_x0020_Produzida</t>
  </si>
  <si>
    <t>Peças produzidas</t>
  </si>
  <si>
    <t>480</t>
  </si>
  <si>
    <t>236</t>
  </si>
  <si>
    <t>Cumprimento do plano e Caixa de Erros (Produzido sem quantidade).</t>
  </si>
  <si>
    <t>Disponibilidade</t>
  </si>
  <si>
    <t>OK</t>
  </si>
  <si>
    <t>NOK</t>
  </si>
  <si>
    <t>Disponibilidade de matéria-prima (só «OK» conta como disponível).</t>
  </si>
  <si>
    <t>Disponibilidade Ferramenta</t>
  </si>
  <si>
    <t>Disponibilidade de ferramenta (só «OK» conta).</t>
  </si>
  <si>
    <t>Não</t>
  </si>
  <si>
    <t>Qtd Interrompido</t>
  </si>
  <si>
    <t>Nº de interrupções (paragens não programadas)</t>
  </si>
  <si>
    <t>1</t>
  </si>
  <si>
    <t>0</t>
  </si>
  <si>
    <t>Gráfico «% de interrupções» do Histórico.</t>
  </si>
  <si>
    <t>Outras listas usadas pelo dashboard</t>
  </si>
  <si>
    <t>Listas auxiliares que já existem. Na maioria, basta acrescentar os C.C. / registos do OV9 na mesma lista.</t>
  </si>
  <si>
    <t>Lista / ficheiro</t>
  </si>
  <si>
    <t>Colunas lidas (nome interno)</t>
  </si>
  <si>
    <t>Tipo de dados</t>
  </si>
  <si>
    <t>O que fazer para o OV9</t>
  </si>
  <si>
    <t>MOD Planeada</t>
  </si>
  <si>
    <t>CC (ou Título) · Data · Turnos</t>
  </si>
  <si>
    <t>Texto · Data · Número</t>
  </si>
  <si>
    <t>Acrescentar linhas para os C.C. do OV9 (mesma lista)</t>
  </si>
  <si>
    <t>Tabela MOD Planeada e previsão de trabalho extra.</t>
  </si>
  <si>
    <t>Não tem área: os C.C. do OV9 não podem repetir números do OV2.</t>
  </si>
  <si>
    <t>Abertura dos C.C.</t>
  </si>
  <si>
    <t>Centro de Custo · Turnos</t>
  </si>
  <si>
    <t>Texto · Número (2 ou 3)</t>
  </si>
  <si>
    <t>Acrescentar uma linha por C.C. do OV9 (mesma lista)</t>
  </si>
  <si>
    <t>Horas de trabalho que ainda faltam hoje (2 turnos: 6h–23h; 3 turnos: dia todo) e previsão de TE.</t>
  </si>
  <si>
    <t>Sem linha, assume-se 2 turnos.</t>
  </si>
  <si>
    <t>Checklist Ensaio Ferramentas</t>
  </si>
  <si>
    <t>C. Custo · Data · KA BIP · Área · MP e BIPS · Disponibilidade da Ferramenta · Cancelar / Cancelado?</t>
  </si>
  <si>
    <t>Texto · Data · Texto · Escolha · Escolha · Escolha · Sim/Não</t>
  </si>
  <si>
    <t>Ensaios ocupam 7 h do C.C. (9h–17h) no avanço/atraso.</t>
  </si>
  <si>
    <t>Hoje só entram as áreas OPA e OPT: abrir às OHF exige ajuste no dashboard.</t>
  </si>
  <si>
    <t>Trabalho Extra – Registos</t>
  </si>
  <si>
    <t>Ano · Semana · Área · C.C. · Turnos Necess. · Turnos Preench.</t>
  </si>
  <si>
    <t>Número · Número · Escolha · Texto · Número · Número</t>
  </si>
  <si>
    <t>Registar o TE do OV9 com Área OHF1/2/3 (mesma lista)</t>
  </si>
  <si>
    <t>Colunas «Pedido TE» e «Real TE».</t>
  </si>
  <si>
    <t>KA CO</t>
  </si>
  <si>
    <t>KA · CO KA</t>
  </si>
  <si>
    <t>Texto · Texto</t>
  </si>
  <si>
    <t>Acrescentar os pares KA ↔ CO KA do OV9 (mesma lista)</t>
  </si>
  <si>
    <t>Material em risco do co-produto.</t>
  </si>
  <si>
    <t>Linhas com * são ignoradas.</t>
  </si>
  <si>
    <t>MD07 (ficheiro Excel)</t>
  </si>
  <si>
    <t>Material · Production line (ou CC) · Stock Days' Supply</t>
  </si>
  <si>
    <t>Texto · Texto · Número</t>
  </si>
  <si>
    <t>Material em risco de falha e pontos roxos da planta.</t>
  </si>
  <si>
    <t>Hoje há um só ficheiro MD07.xlsx partilhado.</t>
  </si>
  <si>
    <t>Exemplo de preenchimento (dados fictícios)</t>
  </si>
  <si>
    <t>Como devem ficar as linhas na lista do OV9. C.C. e KA são inventados.</t>
  </si>
  <si>
    <t>OHF2</t>
  </si>
  <si>
    <t>Preparada</t>
  </si>
  <si>
    <t>OHF3</t>
  </si>
  <si>
    <t>Planeado</t>
  </si>
  <si>
    <t>Informação a devolver para fazer a ligação</t>
  </si>
  <si>
    <t>Preencher a coluna «Resposta» e devolver.</t>
  </si>
  <si>
    <t>#</t>
  </si>
  <si>
    <t>Informação</t>
  </si>
  <si>
    <t>Resposta</t>
  </si>
  <si>
    <t>Endereço da lista do plano do OV9 (link da lista)</t>
  </si>
  <si>
    <t>GUID da lista (Definições da lista → no endereço, «List=%7B…%7D»)</t>
  </si>
  <si>
    <t>Nomes internos que sejam diferentes dos da folha «Lista Plano OV9»</t>
  </si>
  <si>
    <t>C.C. de cada área (OHF1, OHF2, OHF3)</t>
  </si>
  <si>
    <t>Turnos de abertura de cada C.C. (2 ou 3)</t>
  </si>
  <si>
    <t>O OV9 faz ensaios de ferramenta? (Sim/Não)</t>
  </si>
  <si>
    <t>Usam bobines? Se não, o que se abastece (formatos/chapas)?</t>
  </si>
  <si>
    <t>MD07 do OV9: quem extrai e onde fica o ficheiro</t>
  </si>
  <si>
    <t>Horário dos C.C. de 2 turnos (no OV2: 6h–23h) – é igual?</t>
  </si>
  <si>
    <t>Nome Coluna</t>
  </si>
  <si>
    <t>14322.40.619.01</t>
  </si>
  <si>
    <t>Horas Produção Planeadas</t>
  </si>
  <si>
    <t>Horas_x005F_x0020_Produ_x005F_x00e7__x005F_x00e3_o</t>
  </si>
  <si>
    <t>DataProducao</t>
  </si>
  <si>
    <t>Disponibilidade MP</t>
  </si>
  <si>
    <t>DisponibilidadeMP</t>
  </si>
  <si>
    <t>Pendente / OK / NOK</t>
  </si>
  <si>
    <t>DisponibilidadeFerramenta</t>
  </si>
  <si>
    <t>Nº interrupções</t>
  </si>
  <si>
    <t>Ninterrupcao</t>
  </si>
  <si>
    <t>Confirmar se o OV9 faz ensaios de ferramenta; se sim, usar as áreas OHF1–3 - faz</t>
  </si>
  <si>
    <t>Definir a extração do MD07 do OV9 (ficheiro próprio ou extração única da fábrica) - será feita a extração no mesmo ficheiro.. Vai passar a ter todos o CCs</t>
  </si>
  <si>
    <t>É a disponibilidade de MP. (só é aplicada ao CC OHF1)</t>
  </si>
  <si>
    <t>51188.10.430.01</t>
  </si>
  <si>
    <t>51203.10.441.02</t>
  </si>
  <si>
    <t>51288.10.447.03</t>
  </si>
  <si>
    <t>51310.10.452.04</t>
  </si>
  <si>
    <t>https://pt.sps.automotive.local/departments/logistica/Lists/OHF%20%20Plano%20Produo/AllItems.aspx</t>
  </si>
  <si>
    <t>List=%7B95EC5EF9-D77B-4C96-B0B0-7409E4365325%7D</t>
  </si>
  <si>
    <t>já atualizei a folha da lista diretamente( o que foi apagado não é aplicável a OV9)</t>
  </si>
  <si>
    <t>NÃO SÃO 100% FIXOS POR ISSO NÃO SE DEVE DEFINR NO CODIGO E SIM IR BUSCAR OS QUE TIVER ATIVOS</t>
  </si>
  <si>
    <t>estão na lista da abertura como na outra</t>
  </si>
  <si>
    <t>sim mas para já não é registao ignorar por agora</t>
  </si>
  <si>
    <t>o ficheiro será o mesmo mas vai trazer os CCs todos agora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</si>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</sst>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E4F6E"/>
      <name val="Segoe UI"/>
    </font>
    <font>
      <i/>
      <sz val="10"/>
      <color rgb="FF595959"/>
      <name val="Segoe UI"/>
    </font>
    <font>
      <b/>
      <sz val="10"/>
      <color rgb="FFFFFFFF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E4F6E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showGridLines="0" tabSelected="1" workbookViewId="0">
      <pane xSplit="2" ySplit="4" topLeftCell="D5" activePane="bottomRight" state="frozen"/>
      <selection pane="topRight"/>
      <selection pane="bottomLeft"/>
      <selection pane="bottomRight" activeCell="J15" sqref="J15"/>
    </sheetView>
  </sheetViews>
  <sheetFormatPr defaultRowHeight="14.5" x14ac:dyDescent="0.35"/>
  <cols>
    <col min="1" max="1" width="5" customWidth="1"/>
    <col min="2" max="2" width="24" customWidth="1"/>
    <col min="3" max="3" width="34" customWidth="1"/>
    <col min="4" max="4" width="20" customWidth="1"/>
    <col min="5" max="5" width="14" customWidth="1"/>
    <col min="6" max="6" width="36" customWidth="1"/>
    <col min="7" max="8" width="18" customWidth="1"/>
    <col min="9" max="9" width="46" customWidth="1"/>
    <col min="10" max="10" width="44" customWidth="1"/>
  </cols>
  <sheetData>
    <row r="1" spans="1:10" ht="21" x14ac:dyDescent="0.55000000000000004">
      <c r="A1" s="1" t="s">
        <v>0</v>
      </c>
    </row>
    <row r="2" spans="1:10" ht="45" customHeight="1" x14ac:dyDescent="0.35">
      <c r="A2" s="7"/>
      <c r="B2" s="6"/>
      <c r="C2" s="6"/>
      <c r="D2" s="6"/>
      <c r="E2" s="6"/>
      <c r="F2" s="6"/>
      <c r="G2" s="6"/>
      <c r="H2" s="6"/>
      <c r="I2" s="6"/>
      <c r="J2" s="6"/>
    </row>
    <row r="4" spans="1:10" ht="32" customHeight="1" x14ac:dyDescent="0.35">
      <c r="A4" s="2" t="s">
        <v>1</v>
      </c>
      <c r="B4" s="2" t="s">
        <v>136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0" x14ac:dyDescent="0.35">
      <c r="A5">
        <v>1</v>
      </c>
      <c r="B5" t="s">
        <v>10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>
        <v>16120</v>
      </c>
      <c r="I5" t="s">
        <v>15</v>
      </c>
      <c r="J5" t="s">
        <v>16</v>
      </c>
    </row>
    <row r="6" spans="1:10" ht="32" x14ac:dyDescent="0.35">
      <c r="A6" s="4">
        <v>2</v>
      </c>
      <c r="B6" s="4" t="s">
        <v>17</v>
      </c>
      <c r="C6" s="4" t="s">
        <v>17</v>
      </c>
      <c r="D6" s="4" t="s">
        <v>11</v>
      </c>
      <c r="E6" s="4" t="s">
        <v>12</v>
      </c>
      <c r="F6" s="4" t="s">
        <v>18</v>
      </c>
      <c r="G6" s="4" t="s">
        <v>137</v>
      </c>
      <c r="H6" s="4" t="s">
        <v>137</v>
      </c>
      <c r="I6" s="4" t="s">
        <v>19</v>
      </c>
      <c r="J6" s="4" t="s">
        <v>20</v>
      </c>
    </row>
    <row r="7" spans="1:10" ht="32" x14ac:dyDescent="0.35">
      <c r="A7" s="3">
        <v>3</v>
      </c>
      <c r="B7" s="3" t="s">
        <v>21</v>
      </c>
      <c r="C7" s="3" t="s">
        <v>21</v>
      </c>
      <c r="D7" s="3" t="s">
        <v>22</v>
      </c>
      <c r="E7" s="3" t="s">
        <v>12</v>
      </c>
      <c r="F7" s="3" t="s">
        <v>23</v>
      </c>
      <c r="G7" s="3" t="s">
        <v>24</v>
      </c>
      <c r="H7" s="3" t="s">
        <v>24</v>
      </c>
      <c r="I7" s="3" t="s">
        <v>25</v>
      </c>
      <c r="J7" s="3"/>
    </row>
    <row r="8" spans="1:10" ht="32" x14ac:dyDescent="0.35">
      <c r="A8" s="4">
        <v>4</v>
      </c>
      <c r="B8" s="4" t="s">
        <v>26</v>
      </c>
      <c r="C8" s="4" t="s">
        <v>27</v>
      </c>
      <c r="D8" s="4" t="s">
        <v>28</v>
      </c>
      <c r="E8" s="4" t="s">
        <v>12</v>
      </c>
      <c r="F8" s="4" t="s">
        <v>29</v>
      </c>
      <c r="G8" s="4" t="s">
        <v>30</v>
      </c>
      <c r="H8" s="4" t="s">
        <v>31</v>
      </c>
      <c r="I8" s="4" t="s">
        <v>32</v>
      </c>
      <c r="J8" s="4" t="s">
        <v>33</v>
      </c>
    </row>
    <row r="9" spans="1:10" ht="32" x14ac:dyDescent="0.35">
      <c r="A9" s="3">
        <v>5</v>
      </c>
      <c r="B9" s="3" t="s">
        <v>34</v>
      </c>
      <c r="C9" s="3" t="s">
        <v>34</v>
      </c>
      <c r="D9" s="3" t="s">
        <v>28</v>
      </c>
      <c r="E9" s="3" t="s">
        <v>12</v>
      </c>
      <c r="F9" s="3" t="s">
        <v>35</v>
      </c>
      <c r="G9" s="3" t="s">
        <v>36</v>
      </c>
      <c r="H9" s="3" t="s">
        <v>37</v>
      </c>
      <c r="I9" s="3" t="s">
        <v>38</v>
      </c>
      <c r="J9" s="3" t="s">
        <v>39</v>
      </c>
    </row>
    <row r="10" spans="1:10" ht="32" x14ac:dyDescent="0.35">
      <c r="A10" s="4">
        <v>6</v>
      </c>
      <c r="B10" s="4" t="s">
        <v>138</v>
      </c>
      <c r="C10" s="4" t="s">
        <v>139</v>
      </c>
      <c r="D10" s="4" t="s">
        <v>41</v>
      </c>
      <c r="E10" s="4" t="s">
        <v>12</v>
      </c>
      <c r="F10" s="4" t="s">
        <v>42</v>
      </c>
      <c r="G10" s="4" t="s">
        <v>43</v>
      </c>
      <c r="H10" s="4" t="s">
        <v>44</v>
      </c>
      <c r="I10" s="4" t="s">
        <v>45</v>
      </c>
      <c r="J10" s="4" t="s">
        <v>46</v>
      </c>
    </row>
    <row r="11" spans="1:10" ht="32" x14ac:dyDescent="0.35">
      <c r="A11" s="3">
        <v>7</v>
      </c>
      <c r="B11" s="3" t="s">
        <v>47</v>
      </c>
      <c r="C11" s="3" t="s">
        <v>140</v>
      </c>
      <c r="D11" s="3" t="s">
        <v>22</v>
      </c>
      <c r="E11" s="3" t="s">
        <v>48</v>
      </c>
      <c r="F11" s="3" t="s">
        <v>49</v>
      </c>
      <c r="G11" s="3" t="s">
        <v>24</v>
      </c>
      <c r="H11" s="3" t="s">
        <v>50</v>
      </c>
      <c r="I11" s="3" t="s">
        <v>51</v>
      </c>
      <c r="J11" s="3"/>
    </row>
    <row r="12" spans="1:10" ht="32" x14ac:dyDescent="0.35">
      <c r="A12" s="4">
        <v>8</v>
      </c>
      <c r="B12" s="4" t="s">
        <v>52</v>
      </c>
      <c r="C12" s="4" t="s">
        <v>53</v>
      </c>
      <c r="D12" s="4" t="s">
        <v>54</v>
      </c>
      <c r="E12" s="4" t="s">
        <v>12</v>
      </c>
      <c r="F12" s="4" t="s">
        <v>55</v>
      </c>
      <c r="G12" s="4" t="s">
        <v>56</v>
      </c>
      <c r="H12" s="4" t="s">
        <v>57</v>
      </c>
      <c r="I12" s="4" t="s">
        <v>58</v>
      </c>
      <c r="J12" s="4"/>
    </row>
    <row r="13" spans="1:10" ht="32" x14ac:dyDescent="0.35">
      <c r="A13" s="3">
        <v>9</v>
      </c>
      <c r="B13" s="3" t="s">
        <v>59</v>
      </c>
      <c r="C13" s="3" t="s">
        <v>60</v>
      </c>
      <c r="D13" s="3" t="s">
        <v>54</v>
      </c>
      <c r="E13" s="3" t="s">
        <v>48</v>
      </c>
      <c r="F13" s="3" t="s">
        <v>61</v>
      </c>
      <c r="G13" s="3" t="s">
        <v>62</v>
      </c>
      <c r="H13" s="3" t="s">
        <v>63</v>
      </c>
      <c r="I13" s="3" t="s">
        <v>64</v>
      </c>
      <c r="J13" s="3"/>
    </row>
    <row r="14" spans="1:10" ht="32" x14ac:dyDescent="0.35">
      <c r="A14" s="4">
        <v>10</v>
      </c>
      <c r="B14" s="4" t="s">
        <v>141</v>
      </c>
      <c r="C14" s="4" t="s">
        <v>142</v>
      </c>
      <c r="D14" s="4" t="s">
        <v>28</v>
      </c>
      <c r="E14" s="4" t="s">
        <v>12</v>
      </c>
      <c r="F14" s="4" t="s">
        <v>143</v>
      </c>
      <c r="G14" s="4" t="s">
        <v>66</v>
      </c>
      <c r="H14" s="4" t="s">
        <v>67</v>
      </c>
      <c r="I14" s="4" t="s">
        <v>68</v>
      </c>
      <c r="J14" s="4" t="s">
        <v>149</v>
      </c>
    </row>
    <row r="15" spans="1:10" ht="16" x14ac:dyDescent="0.35">
      <c r="A15" s="3">
        <v>11</v>
      </c>
      <c r="B15" s="3" t="s">
        <v>69</v>
      </c>
      <c r="C15" s="3" t="s">
        <v>144</v>
      </c>
      <c r="D15" s="3" t="s">
        <v>28</v>
      </c>
      <c r="E15" s="3" t="s">
        <v>12</v>
      </c>
      <c r="F15" s="4" t="s">
        <v>143</v>
      </c>
      <c r="G15" s="3" t="s">
        <v>66</v>
      </c>
      <c r="H15" s="3" t="s">
        <v>66</v>
      </c>
      <c r="I15" s="3" t="s">
        <v>70</v>
      </c>
      <c r="J15" s="3"/>
    </row>
    <row r="16" spans="1:10" ht="32" x14ac:dyDescent="0.35">
      <c r="A16" s="4">
        <v>12</v>
      </c>
      <c r="B16" s="4" t="s">
        <v>145</v>
      </c>
      <c r="C16" s="4" t="s">
        <v>146</v>
      </c>
      <c r="D16" s="4" t="s">
        <v>54</v>
      </c>
      <c r="E16" s="4" t="s">
        <v>71</v>
      </c>
      <c r="F16" s="4" t="s">
        <v>73</v>
      </c>
      <c r="G16" s="4" t="s">
        <v>74</v>
      </c>
      <c r="H16" s="4" t="s">
        <v>75</v>
      </c>
      <c r="I16" s="4" t="s">
        <v>76</v>
      </c>
      <c r="J16" s="4"/>
    </row>
  </sheetData>
  <mergeCells count="1">
    <mergeCell ref="A2:J2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D11" sqref="D11"/>
    </sheetView>
  </sheetViews>
  <sheetFormatPr defaultRowHeight="14.5" x14ac:dyDescent="0.35"/>
  <cols>
    <col min="1" max="1" width="28" customWidth="1"/>
    <col min="2" max="2" width="46" customWidth="1"/>
    <col min="3" max="3" width="32" customWidth="1"/>
    <col min="4" max="4" width="42" customWidth="1"/>
    <col min="5" max="6" width="44" customWidth="1"/>
  </cols>
  <sheetData>
    <row r="1" spans="1:6" ht="21" x14ac:dyDescent="0.55000000000000004">
      <c r="A1" s="1" t="s">
        <v>77</v>
      </c>
    </row>
    <row r="2" spans="1:6" ht="45" customHeight="1" x14ac:dyDescent="0.35">
      <c r="A2" s="7" t="s">
        <v>78</v>
      </c>
      <c r="B2" s="6"/>
      <c r="C2" s="6"/>
      <c r="D2" s="6"/>
      <c r="E2" s="6"/>
      <c r="F2" s="6"/>
    </row>
    <row r="4" spans="1:6" ht="32" customHeight="1" x14ac:dyDescent="0.35">
      <c r="A4" s="2" t="s">
        <v>79</v>
      </c>
      <c r="B4" s="2" t="s">
        <v>80</v>
      </c>
      <c r="C4" s="2" t="s">
        <v>81</v>
      </c>
      <c r="D4" s="2" t="s">
        <v>82</v>
      </c>
      <c r="E4" s="2" t="s">
        <v>8</v>
      </c>
      <c r="F4" s="2" t="s">
        <v>9</v>
      </c>
    </row>
    <row r="5" spans="1:6" ht="32" x14ac:dyDescent="0.35">
      <c r="A5" s="3" t="s">
        <v>83</v>
      </c>
      <c r="B5" s="3" t="s">
        <v>84</v>
      </c>
      <c r="C5" s="3" t="s">
        <v>85</v>
      </c>
      <c r="D5" s="3" t="s">
        <v>86</v>
      </c>
      <c r="E5" s="3" t="s">
        <v>87</v>
      </c>
      <c r="F5" s="3" t="s">
        <v>88</v>
      </c>
    </row>
    <row r="6" spans="1:6" ht="32" x14ac:dyDescent="0.35">
      <c r="A6" s="4" t="s">
        <v>89</v>
      </c>
      <c r="B6" s="4" t="s">
        <v>90</v>
      </c>
      <c r="C6" s="4" t="s">
        <v>91</v>
      </c>
      <c r="D6" s="4" t="s">
        <v>92</v>
      </c>
      <c r="E6" s="4" t="s">
        <v>93</v>
      </c>
      <c r="F6" s="4" t="s">
        <v>94</v>
      </c>
    </row>
    <row r="7" spans="1:6" ht="32" x14ac:dyDescent="0.35">
      <c r="A7" s="3" t="s">
        <v>95</v>
      </c>
      <c r="B7" s="3" t="s">
        <v>96</v>
      </c>
      <c r="C7" s="3" t="s">
        <v>97</v>
      </c>
      <c r="D7" s="3" t="s">
        <v>147</v>
      </c>
      <c r="E7" s="3" t="s">
        <v>98</v>
      </c>
      <c r="F7" s="3" t="s">
        <v>99</v>
      </c>
    </row>
    <row r="8" spans="1:6" ht="32" x14ac:dyDescent="0.35">
      <c r="A8" s="4" t="s">
        <v>100</v>
      </c>
      <c r="B8" s="4" t="s">
        <v>101</v>
      </c>
      <c r="C8" s="4" t="s">
        <v>102</v>
      </c>
      <c r="D8" s="4" t="s">
        <v>103</v>
      </c>
      <c r="E8" s="4" t="s">
        <v>104</v>
      </c>
      <c r="F8" s="4"/>
    </row>
    <row r="9" spans="1:6" ht="32" x14ac:dyDescent="0.35">
      <c r="A9" s="3" t="s">
        <v>105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</row>
    <row r="10" spans="1:6" ht="64" x14ac:dyDescent="0.35">
      <c r="A10" s="4" t="s">
        <v>111</v>
      </c>
      <c r="B10" s="4" t="s">
        <v>112</v>
      </c>
      <c r="C10" s="4" t="s">
        <v>113</v>
      </c>
      <c r="D10" s="4" t="s">
        <v>148</v>
      </c>
      <c r="E10" s="4" t="s">
        <v>114</v>
      </c>
      <c r="F10" s="4" t="s">
        <v>115</v>
      </c>
    </row>
  </sheetData>
  <mergeCells count="1">
    <mergeCell ref="A2:F2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B9" sqref="B9"/>
    </sheetView>
  </sheetViews>
  <sheetFormatPr defaultRowHeight="14.5" x14ac:dyDescent="0.35"/>
  <cols>
    <col min="1" max="1" width="10" customWidth="1"/>
    <col min="2" max="2" width="16" customWidth="1"/>
    <col min="3" max="3" width="13" customWidth="1"/>
    <col min="4" max="4" width="9" customWidth="1"/>
    <col min="5" max="6" width="12" customWidth="1"/>
    <col min="7" max="7" width="13" customWidth="1"/>
    <col min="8" max="9" width="12" customWidth="1"/>
    <col min="10" max="10" width="14" customWidth="1"/>
    <col min="11" max="11" width="16" customWidth="1"/>
    <col min="12" max="12" width="22" customWidth="1"/>
    <col min="13" max="14" width="12" customWidth="1"/>
  </cols>
  <sheetData>
    <row r="1" spans="1:14" ht="21" x14ac:dyDescent="0.55000000000000004">
      <c r="A1" s="1" t="s">
        <v>116</v>
      </c>
    </row>
    <row r="2" spans="1:14" ht="45" customHeight="1" x14ac:dyDescent="0.35">
      <c r="A2" s="7" t="s">
        <v>117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 ht="32" customHeight="1" x14ac:dyDescent="0.35">
      <c r="A4" s="2" t="s">
        <v>10</v>
      </c>
      <c r="B4" s="2" t="s">
        <v>17</v>
      </c>
      <c r="C4" s="2" t="s">
        <v>21</v>
      </c>
      <c r="D4" s="2" t="s">
        <v>26</v>
      </c>
      <c r="E4" s="2" t="s">
        <v>34</v>
      </c>
      <c r="F4" s="2" t="s">
        <v>40</v>
      </c>
      <c r="G4" s="2" t="s">
        <v>47</v>
      </c>
      <c r="H4" s="2" t="s">
        <v>52</v>
      </c>
      <c r="I4" s="2" t="s">
        <v>59</v>
      </c>
      <c r="J4" s="2" t="s">
        <v>65</v>
      </c>
      <c r="K4" s="2" t="s">
        <v>69</v>
      </c>
      <c r="L4" s="2"/>
      <c r="M4" s="2"/>
      <c r="N4" s="2" t="s">
        <v>72</v>
      </c>
    </row>
    <row r="5" spans="1:14" ht="16" x14ac:dyDescent="0.35">
      <c r="A5" s="3">
        <v>10141</v>
      </c>
      <c r="B5" s="3" t="s">
        <v>150</v>
      </c>
      <c r="C5" s="3" t="s">
        <v>24</v>
      </c>
      <c r="D5" s="3" t="s">
        <v>31</v>
      </c>
      <c r="E5" s="3" t="s">
        <v>36</v>
      </c>
      <c r="F5" s="3">
        <v>4</v>
      </c>
      <c r="G5" s="3" t="s">
        <v>24</v>
      </c>
      <c r="H5" s="3">
        <v>300</v>
      </c>
      <c r="I5" s="3">
        <v>296</v>
      </c>
      <c r="J5" s="3" t="s">
        <v>66</v>
      </c>
      <c r="K5" s="3" t="s">
        <v>66</v>
      </c>
      <c r="L5" s="3"/>
      <c r="M5" s="3"/>
      <c r="N5" s="3">
        <v>0</v>
      </c>
    </row>
    <row r="6" spans="1:14" ht="16" x14ac:dyDescent="0.35">
      <c r="A6" s="4">
        <v>10143</v>
      </c>
      <c r="B6" s="4" t="s">
        <v>151</v>
      </c>
      <c r="C6" s="4" t="s">
        <v>24</v>
      </c>
      <c r="D6" s="4" t="s">
        <v>118</v>
      </c>
      <c r="E6" s="4" t="s">
        <v>37</v>
      </c>
      <c r="F6" s="4">
        <v>6.5</v>
      </c>
      <c r="G6" s="4"/>
      <c r="H6" s="4">
        <v>420</v>
      </c>
      <c r="I6" s="4">
        <v>0</v>
      </c>
      <c r="J6" s="4" t="s">
        <v>67</v>
      </c>
      <c r="K6" s="4" t="s">
        <v>66</v>
      </c>
      <c r="L6" s="4"/>
      <c r="M6" s="4"/>
      <c r="N6" s="4">
        <v>1</v>
      </c>
    </row>
    <row r="7" spans="1:14" ht="16" x14ac:dyDescent="0.35">
      <c r="A7" s="3">
        <v>10141</v>
      </c>
      <c r="B7" s="3" t="s">
        <v>152</v>
      </c>
      <c r="C7" s="3" t="s">
        <v>50</v>
      </c>
      <c r="D7" s="3" t="s">
        <v>118</v>
      </c>
      <c r="E7" s="3" t="s">
        <v>119</v>
      </c>
      <c r="F7" s="3">
        <v>3</v>
      </c>
      <c r="G7" s="3"/>
      <c r="H7" s="3">
        <v>180</v>
      </c>
      <c r="I7" s="3">
        <v>0</v>
      </c>
      <c r="J7" s="3" t="s">
        <v>66</v>
      </c>
      <c r="K7" s="3" t="s">
        <v>67</v>
      </c>
      <c r="L7" s="3"/>
      <c r="M7" s="3"/>
      <c r="N7" s="3">
        <v>0</v>
      </c>
    </row>
    <row r="8" spans="1:14" ht="16" x14ac:dyDescent="0.35">
      <c r="A8" s="4">
        <v>10143</v>
      </c>
      <c r="B8" s="4" t="s">
        <v>153</v>
      </c>
      <c r="C8" s="4" t="s">
        <v>50</v>
      </c>
      <c r="D8" s="4" t="s">
        <v>120</v>
      </c>
      <c r="E8" s="4" t="s">
        <v>121</v>
      </c>
      <c r="F8" s="4">
        <v>5</v>
      </c>
      <c r="G8" s="4"/>
      <c r="H8" s="4">
        <v>260</v>
      </c>
      <c r="I8" s="4">
        <v>0</v>
      </c>
      <c r="J8" s="4" t="s">
        <v>66</v>
      </c>
      <c r="K8" s="4" t="s">
        <v>66</v>
      </c>
      <c r="L8" s="4"/>
      <c r="M8" s="4"/>
      <c r="N8" s="4">
        <v>0</v>
      </c>
    </row>
  </sheetData>
  <mergeCells count="1">
    <mergeCell ref="A2:N2"/>
  </mergeCells>
  <dataValidations count="3">
    <dataValidation type="list" sqref="D5:D200" xr:uid="{00000000-0002-0000-0200-000000000000}">
      <formula1>"OHF1,OHF2,OHF3"</formula1>
    </dataValidation>
    <dataValidation type="list" sqref="E5:E200" xr:uid="{00000000-0002-0000-0200-000001000000}">
      <formula1>"Planeado,Preparada,Em curso,Produzido,Interrompido"</formula1>
    </dataValidation>
    <dataValidation type="list" sqref="J5:K200" xr:uid="{00000000-0002-0000-0200-000002000000}">
      <formula1>"OK,NOK"</formula1>
    </dataValidation>
  </dataValidation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13" sqref="C13"/>
    </sheetView>
  </sheetViews>
  <sheetFormatPr defaultRowHeight="14.5" x14ac:dyDescent="0.35"/>
  <cols>
    <col min="1" max="1" width="5" customWidth="1"/>
    <col min="2" max="2" width="70" customWidth="1"/>
    <col min="3" max="3" width="50" customWidth="1"/>
  </cols>
  <sheetData>
    <row r="1" spans="1:3" ht="21" x14ac:dyDescent="0.55000000000000004">
      <c r="A1" s="1" t="s">
        <v>122</v>
      </c>
    </row>
    <row r="2" spans="1:3" ht="45" customHeight="1" x14ac:dyDescent="0.35">
      <c r="A2" s="7" t="s">
        <v>123</v>
      </c>
      <c r="B2" s="6"/>
      <c r="C2" s="6"/>
    </row>
    <row r="4" spans="1:3" ht="32" customHeight="1" x14ac:dyDescent="0.35">
      <c r="A4" s="2" t="s">
        <v>124</v>
      </c>
      <c r="B4" s="2" t="s">
        <v>125</v>
      </c>
      <c r="C4" s="2" t="s">
        <v>126</v>
      </c>
    </row>
    <row r="5" spans="1:3" ht="32" x14ac:dyDescent="0.35">
      <c r="A5" s="3">
        <v>1</v>
      </c>
      <c r="B5" s="3" t="s">
        <v>127</v>
      </c>
      <c r="C5" s="5" t="s">
        <v>154</v>
      </c>
    </row>
    <row r="6" spans="1:3" ht="16" x14ac:dyDescent="0.35">
      <c r="A6" s="4">
        <v>2</v>
      </c>
      <c r="B6" s="4" t="s">
        <v>128</v>
      </c>
      <c r="C6" s="5" t="s">
        <v>155</v>
      </c>
    </row>
    <row r="7" spans="1:3" ht="32" x14ac:dyDescent="0.35">
      <c r="A7" s="3">
        <v>3</v>
      </c>
      <c r="B7" s="3" t="s">
        <v>129</v>
      </c>
      <c r="C7" s="5" t="s">
        <v>156</v>
      </c>
    </row>
    <row r="8" spans="1:3" ht="32" x14ac:dyDescent="0.35">
      <c r="A8" s="4">
        <v>4</v>
      </c>
      <c r="B8" s="4" t="s">
        <v>130</v>
      </c>
      <c r="C8" s="5" t="s">
        <v>157</v>
      </c>
    </row>
    <row r="9" spans="1:3" ht="16" x14ac:dyDescent="0.35">
      <c r="A9" s="3">
        <v>5</v>
      </c>
      <c r="B9" s="3" t="s">
        <v>131</v>
      </c>
      <c r="C9" s="5" t="s">
        <v>158</v>
      </c>
    </row>
    <row r="10" spans="1:3" ht="16" x14ac:dyDescent="0.35">
      <c r="A10" s="4">
        <v>6</v>
      </c>
      <c r="B10" s="4" t="s">
        <v>132</v>
      </c>
      <c r="C10" s="5" t="s">
        <v>12</v>
      </c>
    </row>
    <row r="11" spans="1:3" ht="16" x14ac:dyDescent="0.35">
      <c r="A11" s="3">
        <v>7</v>
      </c>
      <c r="B11" s="3" t="s">
        <v>133</v>
      </c>
      <c r="C11" s="5" t="s">
        <v>159</v>
      </c>
    </row>
    <row r="12" spans="1:3" ht="16" x14ac:dyDescent="0.35">
      <c r="A12" s="4">
        <v>8</v>
      </c>
      <c r="B12" s="4" t="s">
        <v>134</v>
      </c>
      <c r="C12" s="5" t="s">
        <v>160</v>
      </c>
    </row>
    <row r="13" spans="1:3" ht="16" x14ac:dyDescent="0.35">
      <c r="A13" s="3">
        <v>9</v>
      </c>
      <c r="B13" s="3" t="s">
        <v>135</v>
      </c>
      <c r="C13" s="5" t="s">
        <v>161</v>
      </c>
    </row>
  </sheetData>
  <mergeCells count="1">
    <mergeCell ref="A2:C2"/>
  </mergeCells>
  <pageMargins left="0.75" right="0.75" top="1" bottom="1" header="0.5" footer="0.5"/>
  <pageSetup fitToHeight="0" orientation="landscape"/>
</worksheet>
</file>

<file path=docMetadata/LabelInfo.xml><?xml version="1.0" encoding="utf-8"?>
<clbl:labelList xmlns:clbl="http://schemas.microsoft.com/office/2020/mipLabelMetadata">
  <clbl:label id="{44a39077-84d3-4360-855c-7b07c3461b99}" enabled="1" method="Standard" siteId="{bbdc1258-e858-41ce-8222-04662d5d98b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Lista Plano OV9</vt:lpstr>
      <vt:lpstr>Outras listas</vt:lpstr>
      <vt:lpstr>Exemplo OV9</vt:lpstr>
      <vt:lpstr>A devolver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Andrade, Bruno</cp:lastModifiedBy>
  <dcterms:created xsi:type="dcterms:W3CDTF">2026-10-27T11:24:55Z</dcterms:created>
  <dcterms:modified xsi:type="dcterms:W3CDTF">2026-10-27T11:47:04Z</dcterms:modified>
</cp:coreProperties>
</file>