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 artur\Downloads\"/>
    </mc:Choice>
  </mc:AlternateContent>
  <xr:revisionPtr revIDLastSave="0" documentId="13_ncr:1_{2BB0D2CD-8F87-42E4-9A24-5085138175B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ela" sheetId="1" r:id="rId1"/>
    <sheet name="Nota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0" i="1" l="1"/>
  <c r="M21" i="1"/>
  <c r="M22" i="1"/>
  <c r="M23" i="1"/>
  <c r="M24" i="1"/>
  <c r="M25" i="1"/>
  <c r="M26" i="1"/>
  <c r="M27" i="1"/>
  <c r="L20" i="1"/>
  <c r="L21" i="1"/>
  <c r="L22" i="1"/>
  <c r="L23" i="1"/>
  <c r="L24" i="1"/>
  <c r="L25" i="1"/>
  <c r="L26" i="1"/>
  <c r="L27" i="1"/>
  <c r="K20" i="1"/>
  <c r="K21" i="1"/>
  <c r="K22" i="1"/>
  <c r="K23" i="1"/>
  <c r="K24" i="1"/>
  <c r="K25" i="1"/>
  <c r="K26" i="1"/>
  <c r="K27" i="1"/>
  <c r="J20" i="1"/>
  <c r="J21" i="1"/>
  <c r="J22" i="1"/>
  <c r="J23" i="1"/>
  <c r="J24" i="1"/>
  <c r="J25" i="1"/>
  <c r="J26" i="1"/>
  <c r="J27" i="1"/>
  <c r="I20" i="1"/>
  <c r="I21" i="1"/>
  <c r="I22" i="1"/>
  <c r="I23" i="1"/>
  <c r="I24" i="1"/>
  <c r="I25" i="1"/>
  <c r="I26" i="1"/>
  <c r="I27" i="1"/>
  <c r="H20" i="1"/>
  <c r="H21" i="1"/>
  <c r="H22" i="1"/>
  <c r="H23" i="1"/>
  <c r="H24" i="1"/>
  <c r="H25" i="1"/>
  <c r="H26" i="1"/>
  <c r="H27" i="1"/>
  <c r="G20" i="1"/>
  <c r="G21" i="1"/>
  <c r="G22" i="1"/>
  <c r="G23" i="1"/>
  <c r="G24" i="1"/>
  <c r="G25" i="1"/>
  <c r="G26" i="1"/>
  <c r="G27" i="1"/>
  <c r="F20" i="1"/>
  <c r="F21" i="1"/>
  <c r="F22" i="1"/>
  <c r="F23" i="1"/>
  <c r="F24" i="1"/>
  <c r="F25" i="1"/>
  <c r="F26" i="1"/>
  <c r="F27" i="1"/>
  <c r="E20" i="1"/>
  <c r="E21" i="1"/>
  <c r="E22" i="1"/>
  <c r="E23" i="1"/>
  <c r="E24" i="1"/>
  <c r="E25" i="1"/>
  <c r="E26" i="1"/>
  <c r="E27" i="1"/>
  <c r="D20" i="1"/>
  <c r="D21" i="1"/>
  <c r="D22" i="1"/>
  <c r="D23" i="1"/>
  <c r="D24" i="1"/>
  <c r="D25" i="1"/>
  <c r="D26" i="1"/>
  <c r="D27" i="1"/>
  <c r="C20" i="1"/>
  <c r="C21" i="1"/>
  <c r="C22" i="1"/>
  <c r="C23" i="1"/>
  <c r="C24" i="1"/>
  <c r="C25" i="1"/>
  <c r="C26" i="1"/>
  <c r="C27" i="1"/>
  <c r="M19" i="1"/>
  <c r="L19" i="1"/>
  <c r="K19" i="1"/>
  <c r="J19" i="1"/>
  <c r="B21" i="1"/>
  <c r="B22" i="1"/>
  <c r="B23" i="1"/>
  <c r="B24" i="1"/>
  <c r="B25" i="1"/>
  <c r="B26" i="1"/>
  <c r="B27" i="1"/>
  <c r="B20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<sst xmlns="http://schemas.openxmlformats.org/spreadsheetml/2006/main" count="561" uniqueCount="73">
  <si>
    <t>Tabela 278 - Número de estabelecimentos e Capacidade útil das unidades armazenadoras por tipo de unidade armazenadora, tipo de propriedade da empresa e tipo de atividade do estabelecimento</t>
  </si>
  <si>
    <t>Variável - Capacidade útil</t>
  </si>
  <si>
    <t>Unidade da Federação</t>
  </si>
  <si>
    <t>Tipo de atividade do estabelecimento</t>
  </si>
  <si>
    <t>Semestre x Tipo de unidade armazenadora x Tipo de propriedade da empresa</t>
  </si>
  <si>
    <t>1º semestre 2010</t>
  </si>
  <si>
    <t>2º semestre 2010</t>
  </si>
  <si>
    <t>1º semestre 2011</t>
  </si>
  <si>
    <t>2º semestre 2011</t>
  </si>
  <si>
    <t>1º semestre 2012</t>
  </si>
  <si>
    <t>2º semestre 2012</t>
  </si>
  <si>
    <t>1º semestre 2013</t>
  </si>
  <si>
    <t>2º semestre 2013</t>
  </si>
  <si>
    <t>1º semestre 2014</t>
  </si>
  <si>
    <t>2º semestre 2014</t>
  </si>
  <si>
    <t>1º semestre 2015</t>
  </si>
  <si>
    <t>2º semestre 2015</t>
  </si>
  <si>
    <t>1º semestre 2016</t>
  </si>
  <si>
    <t>2º semestre 2016</t>
  </si>
  <si>
    <t>1º semestre 2017</t>
  </si>
  <si>
    <t>2º semestre 2017</t>
  </si>
  <si>
    <t>1º semestre 2018</t>
  </si>
  <si>
    <t>2º semestre 2018</t>
  </si>
  <si>
    <t>1º semestre 2019</t>
  </si>
  <si>
    <t>2º semestre 2019</t>
  </si>
  <si>
    <t>1º semestre 2020</t>
  </si>
  <si>
    <t>2º semestre 2020</t>
  </si>
  <si>
    <t>1º semestre 2021</t>
  </si>
  <si>
    <t>2º semestre 2021</t>
  </si>
  <si>
    <t>Armazéns convencionais, estruturais e infláveis (Metros cúbicos)</t>
  </si>
  <si>
    <t>Armazéns graneleiros e granelizados (Toneladas)</t>
  </si>
  <si>
    <t>Silos (Toneladas)</t>
  </si>
  <si>
    <t>Total</t>
  </si>
  <si>
    <t>Serviço de armazenagem</t>
  </si>
  <si>
    <t>X</t>
  </si>
  <si>
    <t>-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</si>
  <si>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</si>
  <si>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</si>
  <si>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</si>
  <si>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</si>
  <si>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</si>
  <si>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</si>
  <si>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</si>
  <si>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</si>
  <si>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</si>
  <si>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Fonte: IBGE - Pesquisa de Estoques</t>
  </si>
  <si>
    <t>Notas</t>
  </si>
  <si>
    <t>1 - Os dados com menos de 3 informantes estão desidentiificados com o caracter X.</t>
  </si>
  <si>
    <t>2 - A partir do 2º semestre de 2014, em decorrência de reformulação da Pesquisa, deixou-se de investigar os estabelecimentos de supermercados, elevou-se a capacidade mínima exigida para 2.000 m³ ou 1.200 toneladas, retirou-se o café em coco do rol de produtos, dividiu-se o café (em grão) em café arábica (em grão) e café canephora (em grão) e introduziu-se o produto Outros grãos e sementes.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</si>
  <si>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</si>
  <si>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</si>
  <si>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</si>
  <si>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</si>
  <si>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</si>
  <si>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</si>
  <si>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</si>
  <si>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</si>
  <si>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</si>
  <si>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</si>
  <si>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</si>
  <si>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</si>
  <si>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</si>
  <si>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 xml:space="preserve">ESTADOS </t>
  </si>
  <si>
    <t xml:space="preserve">ALAGOAS </t>
  </si>
  <si>
    <t>BAHIA</t>
  </si>
  <si>
    <t>CEARÁ</t>
  </si>
  <si>
    <t>MARANHÃO</t>
  </si>
  <si>
    <t>PARAIBA</t>
  </si>
  <si>
    <t>PERNAMBUCO</t>
  </si>
  <si>
    <t>PIAUÍ</t>
  </si>
  <si>
    <t xml:space="preserve">RIO GRANDE DO NORTE </t>
  </si>
  <si>
    <t>SERGIPE</t>
  </si>
  <si>
    <t>TONELADAS (SOMA DO PRIMEIRO E SEGUNDO SEMESTRE)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</si>
</sst>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7"/>
  <sheetViews>
    <sheetView tabSelected="1" workbookViewId="0">
      <selection activeCell="N25" sqref="N25"/>
    </sheetView>
  </sheetViews>
  <sheetFormatPr defaultRowHeight="15" x14ac:dyDescent="0.25"/>
  <cols>
    <col min="1" max="1" width="22" customWidth="1"/>
    <col min="3" max="3" width="9.5703125" bestFit="1" customWidth="1"/>
  </cols>
  <sheetData>
    <row r="1" spans="1:7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7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4" x14ac:dyDescent="0.25">
      <c r="A3" s="1" t="s">
        <v>2</v>
      </c>
      <c r="B3" s="1" t="s">
        <v>3</v>
      </c>
      <c r="C3" s="1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1:74" x14ac:dyDescent="0.25">
      <c r="A4" s="1"/>
      <c r="B4" s="1"/>
      <c r="C4" s="1" t="s">
        <v>5</v>
      </c>
      <c r="D4" s="1"/>
      <c r="E4" s="1"/>
      <c r="F4" s="1" t="s">
        <v>6</v>
      </c>
      <c r="G4" s="1"/>
      <c r="H4" s="1"/>
      <c r="I4" s="1" t="s">
        <v>7</v>
      </c>
      <c r="J4" s="1"/>
      <c r="K4" s="1"/>
      <c r="L4" s="1" t="s">
        <v>8</v>
      </c>
      <c r="M4" s="1"/>
      <c r="N4" s="1"/>
      <c r="O4" s="1" t="s">
        <v>9</v>
      </c>
      <c r="P4" s="1"/>
      <c r="Q4" s="1"/>
      <c r="R4" s="1" t="s">
        <v>10</v>
      </c>
      <c r="S4" s="1"/>
      <c r="T4" s="1"/>
      <c r="U4" s="1" t="s">
        <v>11</v>
      </c>
      <c r="V4" s="1"/>
      <c r="W4" s="1"/>
      <c r="X4" s="1" t="s">
        <v>12</v>
      </c>
      <c r="Y4" s="1"/>
      <c r="Z4" s="1"/>
      <c r="AA4" s="1" t="s">
        <v>13</v>
      </c>
      <c r="AB4" s="1"/>
      <c r="AC4" s="1"/>
      <c r="AD4" s="1" t="s">
        <v>14</v>
      </c>
      <c r="AE4" s="1"/>
      <c r="AF4" s="1"/>
      <c r="AG4" s="1" t="s">
        <v>15</v>
      </c>
      <c r="AH4" s="1"/>
      <c r="AI4" s="1"/>
      <c r="AJ4" s="1" t="s">
        <v>16</v>
      </c>
      <c r="AK4" s="1"/>
      <c r="AL4" s="1"/>
      <c r="AM4" s="1" t="s">
        <v>17</v>
      </c>
      <c r="AN4" s="1"/>
      <c r="AO4" s="1"/>
      <c r="AP4" s="1" t="s">
        <v>18</v>
      </c>
      <c r="AQ4" s="1"/>
      <c r="AR4" s="1"/>
      <c r="AS4" s="1" t="s">
        <v>19</v>
      </c>
      <c r="AT4" s="1"/>
      <c r="AU4" s="1"/>
      <c r="AV4" s="1" t="s">
        <v>20</v>
      </c>
      <c r="AW4" s="1"/>
      <c r="AX4" s="1"/>
      <c r="AY4" s="1" t="s">
        <v>21</v>
      </c>
      <c r="AZ4" s="1"/>
      <c r="BA4" s="1"/>
      <c r="BB4" s="1" t="s">
        <v>22</v>
      </c>
      <c r="BC4" s="1"/>
      <c r="BD4" s="1"/>
      <c r="BE4" s="1" t="s">
        <v>23</v>
      </c>
      <c r="BF4" s="1"/>
      <c r="BG4" s="1"/>
      <c r="BH4" s="1" t="s">
        <v>24</v>
      </c>
      <c r="BI4" s="1"/>
      <c r="BJ4" s="1"/>
      <c r="BK4" s="1" t="s">
        <v>25</v>
      </c>
      <c r="BL4" s="1"/>
      <c r="BM4" s="1"/>
      <c r="BN4" s="1" t="s">
        <v>26</v>
      </c>
      <c r="BO4" s="1"/>
      <c r="BP4" s="1"/>
      <c r="BQ4" s="1" t="s">
        <v>27</v>
      </c>
      <c r="BR4" s="1"/>
      <c r="BS4" s="1"/>
      <c r="BT4" s="1" t="s">
        <v>28</v>
      </c>
      <c r="BU4" s="1"/>
      <c r="BV4" s="1"/>
    </row>
    <row r="5" spans="1:74" x14ac:dyDescent="0.25">
      <c r="A5" s="1"/>
      <c r="B5" s="1"/>
      <c r="C5" t="s">
        <v>29</v>
      </c>
      <c r="D5" t="s">
        <v>30</v>
      </c>
      <c r="E5" t="s">
        <v>31</v>
      </c>
      <c r="F5" t="s">
        <v>29</v>
      </c>
      <c r="G5" t="s">
        <v>30</v>
      </c>
      <c r="H5" t="s">
        <v>31</v>
      </c>
      <c r="I5" t="s">
        <v>29</v>
      </c>
      <c r="J5" t="s">
        <v>30</v>
      </c>
      <c r="K5" t="s">
        <v>31</v>
      </c>
      <c r="L5" t="s">
        <v>29</v>
      </c>
      <c r="M5" t="s">
        <v>30</v>
      </c>
      <c r="N5" t="s">
        <v>31</v>
      </c>
      <c r="O5" t="s">
        <v>29</v>
      </c>
      <c r="P5" t="s">
        <v>30</v>
      </c>
      <c r="Q5" t="s">
        <v>31</v>
      </c>
      <c r="R5" t="s">
        <v>29</v>
      </c>
      <c r="S5" t="s">
        <v>30</v>
      </c>
      <c r="T5" t="s">
        <v>31</v>
      </c>
      <c r="U5" t="s">
        <v>29</v>
      </c>
      <c r="V5" t="s">
        <v>30</v>
      </c>
      <c r="W5" t="s">
        <v>31</v>
      </c>
      <c r="X5" t="s">
        <v>29</v>
      </c>
      <c r="Y5" t="s">
        <v>30</v>
      </c>
      <c r="Z5" t="s">
        <v>31</v>
      </c>
      <c r="AA5" t="s">
        <v>29</v>
      </c>
      <c r="AB5" t="s">
        <v>30</v>
      </c>
      <c r="AC5" t="s">
        <v>31</v>
      </c>
      <c r="AD5" t="s">
        <v>29</v>
      </c>
      <c r="AE5" t="s">
        <v>30</v>
      </c>
      <c r="AF5" t="s">
        <v>31</v>
      </c>
      <c r="AG5" t="s">
        <v>29</v>
      </c>
      <c r="AH5" t="s">
        <v>30</v>
      </c>
      <c r="AI5" t="s">
        <v>31</v>
      </c>
      <c r="AJ5" t="s">
        <v>29</v>
      </c>
      <c r="AK5" t="s">
        <v>30</v>
      </c>
      <c r="AL5" t="s">
        <v>31</v>
      </c>
      <c r="AM5" t="s">
        <v>29</v>
      </c>
      <c r="AN5" t="s">
        <v>30</v>
      </c>
      <c r="AO5" t="s">
        <v>31</v>
      </c>
      <c r="AP5" t="s">
        <v>29</v>
      </c>
      <c r="AQ5" t="s">
        <v>30</v>
      </c>
      <c r="AR5" t="s">
        <v>31</v>
      </c>
      <c r="AS5" t="s">
        <v>29</v>
      </c>
      <c r="AT5" t="s">
        <v>30</v>
      </c>
      <c r="AU5" t="s">
        <v>31</v>
      </c>
      <c r="AV5" t="s">
        <v>29</v>
      </c>
      <c r="AW5" t="s">
        <v>30</v>
      </c>
      <c r="AX5" t="s">
        <v>31</v>
      </c>
      <c r="AY5" t="s">
        <v>29</v>
      </c>
      <c r="AZ5" t="s">
        <v>30</v>
      </c>
      <c r="BA5" t="s">
        <v>31</v>
      </c>
      <c r="BB5" t="s">
        <v>29</v>
      </c>
      <c r="BC5" t="s">
        <v>30</v>
      </c>
      <c r="BD5" t="s">
        <v>31</v>
      </c>
      <c r="BE5" t="s">
        <v>29</v>
      </c>
      <c r="BF5" t="s">
        <v>30</v>
      </c>
      <c r="BG5" t="s">
        <v>31</v>
      </c>
      <c r="BH5" t="s">
        <v>29</v>
      </c>
      <c r="BI5" t="s">
        <v>30</v>
      </c>
      <c r="BJ5" t="s">
        <v>31</v>
      </c>
      <c r="BK5" t="s">
        <v>29</v>
      </c>
      <c r="BL5" t="s">
        <v>30</v>
      </c>
      <c r="BM5" t="s">
        <v>31</v>
      </c>
      <c r="BN5" t="s">
        <v>29</v>
      </c>
      <c r="BO5" t="s">
        <v>30</v>
      </c>
      <c r="BP5" t="s">
        <v>31</v>
      </c>
      <c r="BQ5" t="s">
        <v>29</v>
      </c>
      <c r="BR5" t="s">
        <v>30</v>
      </c>
      <c r="BS5" t="s">
        <v>31</v>
      </c>
      <c r="BT5" t="s">
        <v>29</v>
      </c>
      <c r="BU5" t="s">
        <v>30</v>
      </c>
      <c r="BV5" t="s">
        <v>31</v>
      </c>
    </row>
    <row r="6" spans="1:74" x14ac:dyDescent="0.25">
      <c r="A6" s="1"/>
      <c r="B6" s="1"/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</row>
    <row r="7" spans="1:74" x14ac:dyDescent="0.25">
      <c r="A7" t="s">
        <v>42</v>
      </c>
      <c r="B7" t="s">
        <v>33</v>
      </c>
      <c r="C7" s="2">
        <v>327569</v>
      </c>
      <c r="D7">
        <v>305000</v>
      </c>
      <c r="E7" t="s">
        <v>35</v>
      </c>
      <c r="F7">
        <v>323879</v>
      </c>
      <c r="G7">
        <v>305000</v>
      </c>
      <c r="H7" t="s">
        <v>35</v>
      </c>
      <c r="I7">
        <v>327569</v>
      </c>
      <c r="J7">
        <v>305000</v>
      </c>
      <c r="K7" t="s">
        <v>35</v>
      </c>
      <c r="L7">
        <v>293781</v>
      </c>
      <c r="M7" t="s">
        <v>34</v>
      </c>
      <c r="N7" t="s">
        <v>35</v>
      </c>
      <c r="O7">
        <v>293781</v>
      </c>
      <c r="P7" t="s">
        <v>34</v>
      </c>
      <c r="Q7" t="s">
        <v>35</v>
      </c>
      <c r="R7">
        <v>293781</v>
      </c>
      <c r="S7" t="s">
        <v>34</v>
      </c>
      <c r="T7" t="s">
        <v>35</v>
      </c>
      <c r="U7">
        <v>293781</v>
      </c>
      <c r="V7" t="s">
        <v>34</v>
      </c>
      <c r="W7" t="s">
        <v>35</v>
      </c>
      <c r="X7">
        <v>293781</v>
      </c>
      <c r="Y7">
        <v>305000</v>
      </c>
      <c r="Z7" t="s">
        <v>35</v>
      </c>
      <c r="AA7">
        <v>269914</v>
      </c>
      <c r="AB7">
        <v>305000</v>
      </c>
      <c r="AC7" t="s">
        <v>35</v>
      </c>
      <c r="AD7">
        <v>19826</v>
      </c>
      <c r="AE7" t="s">
        <v>35</v>
      </c>
      <c r="AF7" t="s">
        <v>35</v>
      </c>
      <c r="AG7">
        <v>19826</v>
      </c>
      <c r="AH7" t="s">
        <v>35</v>
      </c>
      <c r="AI7" t="s">
        <v>35</v>
      </c>
      <c r="AJ7">
        <v>19826</v>
      </c>
      <c r="AK7" t="s">
        <v>35</v>
      </c>
      <c r="AL7" t="s">
        <v>35</v>
      </c>
      <c r="AM7">
        <v>19826</v>
      </c>
      <c r="AN7" t="s">
        <v>35</v>
      </c>
      <c r="AO7" t="s">
        <v>35</v>
      </c>
      <c r="AP7" t="s">
        <v>34</v>
      </c>
      <c r="AQ7" t="s">
        <v>35</v>
      </c>
      <c r="AR7" t="s">
        <v>35</v>
      </c>
      <c r="AS7" t="s">
        <v>34</v>
      </c>
      <c r="AT7" t="s">
        <v>35</v>
      </c>
      <c r="AU7" t="s">
        <v>35</v>
      </c>
      <c r="AV7" t="s">
        <v>34</v>
      </c>
      <c r="AW7" t="s">
        <v>35</v>
      </c>
      <c r="AX7" t="s">
        <v>35</v>
      </c>
      <c r="AY7" t="s">
        <v>34</v>
      </c>
      <c r="AZ7" t="s">
        <v>35</v>
      </c>
      <c r="BA7" t="s">
        <v>35</v>
      </c>
      <c r="BB7" t="s">
        <v>34</v>
      </c>
      <c r="BC7" t="s">
        <v>35</v>
      </c>
      <c r="BD7" t="s">
        <v>35</v>
      </c>
      <c r="BE7" t="s">
        <v>34</v>
      </c>
      <c r="BF7" t="s">
        <v>35</v>
      </c>
      <c r="BG7" t="s">
        <v>35</v>
      </c>
      <c r="BH7" t="s">
        <v>34</v>
      </c>
      <c r="BI7" t="s">
        <v>35</v>
      </c>
      <c r="BJ7" t="s">
        <v>35</v>
      </c>
      <c r="BK7" t="s">
        <v>34</v>
      </c>
      <c r="BL7" t="s">
        <v>35</v>
      </c>
      <c r="BM7" t="s">
        <v>35</v>
      </c>
      <c r="BN7" t="s">
        <v>34</v>
      </c>
      <c r="BO7" t="s">
        <v>35</v>
      </c>
      <c r="BP7" t="s">
        <v>35</v>
      </c>
      <c r="BQ7" t="s">
        <v>34</v>
      </c>
      <c r="BR7" t="s">
        <v>35</v>
      </c>
      <c r="BS7" t="s">
        <v>35</v>
      </c>
      <c r="BT7" t="s">
        <v>34</v>
      </c>
      <c r="BU7" t="s">
        <v>35</v>
      </c>
      <c r="BV7" t="s">
        <v>35</v>
      </c>
    </row>
    <row r="8" spans="1:74" x14ac:dyDescent="0.25">
      <c r="A8" t="s">
        <v>44</v>
      </c>
      <c r="B8" t="s">
        <v>33</v>
      </c>
      <c r="C8">
        <v>478663</v>
      </c>
      <c r="D8">
        <v>741000</v>
      </c>
      <c r="E8">
        <v>192400</v>
      </c>
      <c r="F8">
        <v>518663</v>
      </c>
      <c r="G8">
        <v>741000</v>
      </c>
      <c r="H8">
        <v>192400</v>
      </c>
      <c r="I8">
        <v>436531</v>
      </c>
      <c r="J8">
        <v>771000</v>
      </c>
      <c r="K8">
        <v>192500</v>
      </c>
      <c r="L8">
        <v>426933</v>
      </c>
      <c r="M8">
        <v>771000</v>
      </c>
      <c r="N8">
        <v>192500</v>
      </c>
      <c r="O8">
        <v>402933</v>
      </c>
      <c r="P8">
        <v>765000</v>
      </c>
      <c r="Q8">
        <v>192500</v>
      </c>
      <c r="R8">
        <v>402933</v>
      </c>
      <c r="S8">
        <v>765000</v>
      </c>
      <c r="T8">
        <v>179500</v>
      </c>
      <c r="U8">
        <v>319391</v>
      </c>
      <c r="V8">
        <v>765000</v>
      </c>
      <c r="W8">
        <v>192500</v>
      </c>
      <c r="X8">
        <v>339160</v>
      </c>
      <c r="Y8">
        <v>765000</v>
      </c>
      <c r="Z8">
        <v>192500</v>
      </c>
      <c r="AA8">
        <v>347270</v>
      </c>
      <c r="AB8">
        <v>765000</v>
      </c>
      <c r="AC8">
        <v>192500</v>
      </c>
      <c r="AD8">
        <v>268418</v>
      </c>
      <c r="AE8">
        <v>762000</v>
      </c>
      <c r="AF8">
        <v>206000</v>
      </c>
      <c r="AG8">
        <v>272378</v>
      </c>
      <c r="AH8">
        <v>744000</v>
      </c>
      <c r="AI8">
        <v>211000</v>
      </c>
      <c r="AJ8">
        <v>280378</v>
      </c>
      <c r="AK8">
        <v>684000</v>
      </c>
      <c r="AL8">
        <v>191000</v>
      </c>
      <c r="AM8">
        <v>151268</v>
      </c>
      <c r="AN8">
        <v>666000</v>
      </c>
      <c r="AO8">
        <v>205600</v>
      </c>
      <c r="AP8">
        <v>156063</v>
      </c>
      <c r="AQ8">
        <v>677840</v>
      </c>
      <c r="AR8">
        <v>205600</v>
      </c>
      <c r="AS8">
        <v>328261</v>
      </c>
      <c r="AT8">
        <v>911500</v>
      </c>
      <c r="AU8">
        <v>429000</v>
      </c>
      <c r="AV8">
        <v>320261</v>
      </c>
      <c r="AW8">
        <v>935500</v>
      </c>
      <c r="AX8">
        <v>429000</v>
      </c>
      <c r="AY8">
        <v>368161</v>
      </c>
      <c r="AZ8">
        <v>1051300</v>
      </c>
      <c r="BA8">
        <v>471000</v>
      </c>
      <c r="BB8">
        <v>367841</v>
      </c>
      <c r="BC8">
        <v>904500</v>
      </c>
      <c r="BD8">
        <v>410000</v>
      </c>
      <c r="BE8">
        <v>358441</v>
      </c>
      <c r="BF8">
        <v>964500</v>
      </c>
      <c r="BG8">
        <v>404500</v>
      </c>
      <c r="BH8">
        <v>342541</v>
      </c>
      <c r="BI8">
        <v>964500</v>
      </c>
      <c r="BJ8">
        <v>404500</v>
      </c>
      <c r="BK8">
        <v>335841</v>
      </c>
      <c r="BL8">
        <v>964500</v>
      </c>
      <c r="BM8">
        <v>404500</v>
      </c>
      <c r="BN8">
        <v>335841</v>
      </c>
      <c r="BO8">
        <v>964500</v>
      </c>
      <c r="BP8">
        <v>434500</v>
      </c>
      <c r="BQ8">
        <v>335841</v>
      </c>
      <c r="BR8">
        <v>989500</v>
      </c>
      <c r="BS8">
        <v>494500</v>
      </c>
      <c r="BT8">
        <v>335841</v>
      </c>
      <c r="BU8">
        <v>1159500</v>
      </c>
      <c r="BV8">
        <v>499900</v>
      </c>
    </row>
    <row r="9" spans="1:74" x14ac:dyDescent="0.25">
      <c r="A9" t="s">
        <v>38</v>
      </c>
      <c r="B9" t="s">
        <v>33</v>
      </c>
      <c r="C9">
        <v>217629</v>
      </c>
      <c r="D9" t="s">
        <v>34</v>
      </c>
      <c r="E9" t="s">
        <v>34</v>
      </c>
      <c r="F9">
        <v>229667</v>
      </c>
      <c r="G9" t="s">
        <v>34</v>
      </c>
      <c r="H9" t="s">
        <v>34</v>
      </c>
      <c r="I9">
        <v>253216</v>
      </c>
      <c r="J9" t="s">
        <v>34</v>
      </c>
      <c r="K9" t="s">
        <v>34</v>
      </c>
      <c r="L9">
        <v>235359</v>
      </c>
      <c r="M9" t="s">
        <v>34</v>
      </c>
      <c r="N9" t="s">
        <v>34</v>
      </c>
      <c r="O9">
        <v>233359</v>
      </c>
      <c r="P9" t="s">
        <v>34</v>
      </c>
      <c r="Q9" t="s">
        <v>34</v>
      </c>
      <c r="R9">
        <v>233359</v>
      </c>
      <c r="S9" t="s">
        <v>34</v>
      </c>
      <c r="T9" t="s">
        <v>34</v>
      </c>
      <c r="U9">
        <v>299859</v>
      </c>
      <c r="V9" t="s">
        <v>34</v>
      </c>
      <c r="W9" t="s">
        <v>34</v>
      </c>
      <c r="X9">
        <v>299859</v>
      </c>
      <c r="Y9" t="s">
        <v>34</v>
      </c>
      <c r="Z9" t="s">
        <v>34</v>
      </c>
      <c r="AA9">
        <v>298859</v>
      </c>
      <c r="AB9" t="s">
        <v>34</v>
      </c>
      <c r="AC9" t="s">
        <v>34</v>
      </c>
      <c r="AD9">
        <v>282981</v>
      </c>
      <c r="AE9" t="s">
        <v>34</v>
      </c>
      <c r="AF9" t="s">
        <v>34</v>
      </c>
      <c r="AG9">
        <v>266531</v>
      </c>
      <c r="AH9" t="s">
        <v>34</v>
      </c>
      <c r="AI9" t="s">
        <v>34</v>
      </c>
      <c r="AJ9">
        <v>266531</v>
      </c>
      <c r="AK9" t="s">
        <v>34</v>
      </c>
      <c r="AL9" t="s">
        <v>34</v>
      </c>
      <c r="AM9">
        <v>261531</v>
      </c>
      <c r="AN9" t="s">
        <v>34</v>
      </c>
      <c r="AO9" t="s">
        <v>34</v>
      </c>
      <c r="AP9">
        <v>261531</v>
      </c>
      <c r="AQ9" t="s">
        <v>34</v>
      </c>
      <c r="AR9" t="s">
        <v>34</v>
      </c>
      <c r="AS9">
        <v>261531</v>
      </c>
      <c r="AT9" t="s">
        <v>34</v>
      </c>
      <c r="AU9" t="s">
        <v>34</v>
      </c>
      <c r="AV9">
        <v>261531</v>
      </c>
      <c r="AW9" t="s">
        <v>34</v>
      </c>
      <c r="AX9" t="s">
        <v>34</v>
      </c>
      <c r="AY9">
        <v>261531</v>
      </c>
      <c r="AZ9" t="s">
        <v>34</v>
      </c>
      <c r="BA9" t="s">
        <v>34</v>
      </c>
      <c r="BB9">
        <v>261531</v>
      </c>
      <c r="BC9" t="s">
        <v>34</v>
      </c>
      <c r="BD9" t="s">
        <v>34</v>
      </c>
      <c r="BE9">
        <v>261531</v>
      </c>
      <c r="BF9" t="s">
        <v>34</v>
      </c>
      <c r="BG9" t="s">
        <v>34</v>
      </c>
      <c r="BH9">
        <v>261531</v>
      </c>
      <c r="BI9" t="s">
        <v>34</v>
      </c>
      <c r="BJ9" t="s">
        <v>34</v>
      </c>
      <c r="BK9">
        <v>261531</v>
      </c>
      <c r="BL9" t="s">
        <v>34</v>
      </c>
      <c r="BM9" t="s">
        <v>34</v>
      </c>
      <c r="BN9">
        <v>261531</v>
      </c>
      <c r="BO9" t="s">
        <v>34</v>
      </c>
      <c r="BP9" t="s">
        <v>34</v>
      </c>
      <c r="BQ9">
        <v>261531</v>
      </c>
      <c r="BR9" t="s">
        <v>34</v>
      </c>
      <c r="BS9" t="s">
        <v>34</v>
      </c>
      <c r="BT9">
        <v>261531</v>
      </c>
      <c r="BU9" t="s">
        <v>34</v>
      </c>
      <c r="BV9" t="s">
        <v>34</v>
      </c>
    </row>
    <row r="10" spans="1:74" x14ac:dyDescent="0.25">
      <c r="A10" t="s">
        <v>36</v>
      </c>
      <c r="B10" t="s">
        <v>33</v>
      </c>
      <c r="C10">
        <v>143513</v>
      </c>
      <c r="D10">
        <v>158000</v>
      </c>
      <c r="E10">
        <v>45748</v>
      </c>
      <c r="F10">
        <v>143513</v>
      </c>
      <c r="G10">
        <v>158000</v>
      </c>
      <c r="H10">
        <v>45748</v>
      </c>
      <c r="I10">
        <v>139807</v>
      </c>
      <c r="J10">
        <v>182000</v>
      </c>
      <c r="K10">
        <v>47548</v>
      </c>
      <c r="L10">
        <v>139807</v>
      </c>
      <c r="M10">
        <v>132000</v>
      </c>
      <c r="N10">
        <v>22548</v>
      </c>
      <c r="O10">
        <v>129907</v>
      </c>
      <c r="P10">
        <v>182000</v>
      </c>
      <c r="Q10">
        <v>63739</v>
      </c>
      <c r="R10">
        <v>129907</v>
      </c>
      <c r="S10">
        <v>182000</v>
      </c>
      <c r="T10">
        <v>63739</v>
      </c>
      <c r="U10">
        <v>84907</v>
      </c>
      <c r="V10">
        <v>201000</v>
      </c>
      <c r="W10">
        <v>63739</v>
      </c>
      <c r="X10">
        <v>84907</v>
      </c>
      <c r="Y10">
        <v>201000</v>
      </c>
      <c r="Z10">
        <v>63739</v>
      </c>
      <c r="AA10">
        <v>84907</v>
      </c>
      <c r="AB10">
        <v>201000</v>
      </c>
      <c r="AC10">
        <v>70099</v>
      </c>
      <c r="AD10">
        <v>81299</v>
      </c>
      <c r="AE10">
        <v>201000</v>
      </c>
      <c r="AF10">
        <v>70099</v>
      </c>
      <c r="AG10">
        <v>71837</v>
      </c>
      <c r="AH10">
        <v>576450</v>
      </c>
      <c r="AI10">
        <v>218595</v>
      </c>
      <c r="AJ10">
        <v>71837</v>
      </c>
      <c r="AK10">
        <v>576450</v>
      </c>
      <c r="AL10">
        <v>218595</v>
      </c>
      <c r="AM10">
        <v>71837</v>
      </c>
      <c r="AN10">
        <v>731450</v>
      </c>
      <c r="AO10">
        <v>218595</v>
      </c>
      <c r="AP10">
        <v>71837</v>
      </c>
      <c r="AQ10">
        <v>701450</v>
      </c>
      <c r="AR10">
        <v>216795</v>
      </c>
      <c r="AS10">
        <v>77231</v>
      </c>
      <c r="AT10">
        <v>753050</v>
      </c>
      <c r="AU10">
        <v>230895</v>
      </c>
      <c r="AV10">
        <v>77231</v>
      </c>
      <c r="AW10">
        <v>753050</v>
      </c>
      <c r="AX10">
        <v>230895</v>
      </c>
      <c r="AY10">
        <v>68995</v>
      </c>
      <c r="AZ10">
        <v>753050</v>
      </c>
      <c r="BA10">
        <v>230895</v>
      </c>
      <c r="BB10">
        <v>87745</v>
      </c>
      <c r="BC10">
        <v>745050</v>
      </c>
      <c r="BD10">
        <v>217095</v>
      </c>
      <c r="BE10">
        <v>87745</v>
      </c>
      <c r="BF10">
        <v>745050</v>
      </c>
      <c r="BG10">
        <v>247875</v>
      </c>
      <c r="BH10">
        <v>82345</v>
      </c>
      <c r="BI10">
        <v>745050</v>
      </c>
      <c r="BJ10">
        <v>247875</v>
      </c>
      <c r="BK10">
        <v>82345</v>
      </c>
      <c r="BL10">
        <v>745050</v>
      </c>
      <c r="BM10">
        <v>262875</v>
      </c>
      <c r="BN10">
        <v>82345</v>
      </c>
      <c r="BO10">
        <v>745050</v>
      </c>
      <c r="BP10">
        <v>262875</v>
      </c>
      <c r="BQ10">
        <v>82345</v>
      </c>
      <c r="BR10">
        <v>745050</v>
      </c>
      <c r="BS10">
        <v>280875</v>
      </c>
      <c r="BT10">
        <v>76951</v>
      </c>
      <c r="BU10">
        <v>874400</v>
      </c>
      <c r="BV10">
        <v>196088</v>
      </c>
    </row>
    <row r="11" spans="1:74" x14ac:dyDescent="0.25">
      <c r="A11" t="s">
        <v>40</v>
      </c>
      <c r="B11" t="s">
        <v>33</v>
      </c>
      <c r="C11">
        <v>146874</v>
      </c>
      <c r="D11" t="s">
        <v>35</v>
      </c>
      <c r="E11" t="s">
        <v>35</v>
      </c>
      <c r="F11">
        <v>146874</v>
      </c>
      <c r="G11" t="s">
        <v>35</v>
      </c>
      <c r="H11" t="s">
        <v>35</v>
      </c>
      <c r="I11">
        <v>145974</v>
      </c>
      <c r="J11" t="s">
        <v>35</v>
      </c>
      <c r="K11" t="s">
        <v>35</v>
      </c>
      <c r="L11">
        <v>145974</v>
      </c>
      <c r="M11" t="s">
        <v>35</v>
      </c>
      <c r="N11" t="s">
        <v>35</v>
      </c>
      <c r="O11">
        <v>146974</v>
      </c>
      <c r="P11" t="s">
        <v>35</v>
      </c>
      <c r="Q11" t="s">
        <v>35</v>
      </c>
      <c r="R11">
        <v>150474</v>
      </c>
      <c r="S11" t="s">
        <v>35</v>
      </c>
      <c r="T11" t="s">
        <v>35</v>
      </c>
      <c r="U11">
        <v>150474</v>
      </c>
      <c r="V11" t="s">
        <v>35</v>
      </c>
      <c r="W11" t="s">
        <v>35</v>
      </c>
      <c r="X11">
        <v>150474</v>
      </c>
      <c r="Y11" t="s">
        <v>35</v>
      </c>
      <c r="Z11" t="s">
        <v>35</v>
      </c>
      <c r="AA11">
        <v>150474</v>
      </c>
      <c r="AB11" t="s">
        <v>35</v>
      </c>
      <c r="AC11" t="s">
        <v>35</v>
      </c>
      <c r="AD11">
        <v>150474</v>
      </c>
      <c r="AE11" t="s">
        <v>35</v>
      </c>
      <c r="AF11" t="s">
        <v>35</v>
      </c>
      <c r="AG11">
        <v>150474</v>
      </c>
      <c r="AH11" t="s">
        <v>35</v>
      </c>
      <c r="AI11" t="s">
        <v>35</v>
      </c>
      <c r="AJ11">
        <v>150474</v>
      </c>
      <c r="AK11" t="s">
        <v>35</v>
      </c>
      <c r="AL11" t="s">
        <v>34</v>
      </c>
      <c r="AM11">
        <v>147513</v>
      </c>
      <c r="AN11" t="s">
        <v>35</v>
      </c>
      <c r="AO11" t="s">
        <v>34</v>
      </c>
      <c r="AP11">
        <v>147513</v>
      </c>
      <c r="AQ11" t="s">
        <v>35</v>
      </c>
      <c r="AR11" t="s">
        <v>34</v>
      </c>
      <c r="AS11">
        <v>147513</v>
      </c>
      <c r="AT11" t="s">
        <v>35</v>
      </c>
      <c r="AU11" t="s">
        <v>34</v>
      </c>
      <c r="AV11">
        <v>147513</v>
      </c>
      <c r="AW11" t="s">
        <v>35</v>
      </c>
      <c r="AX11" t="s">
        <v>34</v>
      </c>
      <c r="AY11">
        <v>147513</v>
      </c>
      <c r="AZ11" t="s">
        <v>35</v>
      </c>
      <c r="BA11" t="s">
        <v>34</v>
      </c>
      <c r="BB11">
        <v>151313</v>
      </c>
      <c r="BC11" t="s">
        <v>35</v>
      </c>
      <c r="BD11" t="s">
        <v>34</v>
      </c>
      <c r="BE11">
        <v>151313</v>
      </c>
      <c r="BF11" t="s">
        <v>35</v>
      </c>
      <c r="BG11" t="s">
        <v>34</v>
      </c>
      <c r="BH11">
        <v>151313</v>
      </c>
      <c r="BI11" t="s">
        <v>35</v>
      </c>
      <c r="BJ11" t="s">
        <v>34</v>
      </c>
      <c r="BK11">
        <v>151313</v>
      </c>
      <c r="BL11" t="s">
        <v>35</v>
      </c>
      <c r="BM11" t="s">
        <v>34</v>
      </c>
      <c r="BN11">
        <v>148720</v>
      </c>
      <c r="BO11" t="s">
        <v>35</v>
      </c>
      <c r="BP11" t="s">
        <v>34</v>
      </c>
      <c r="BQ11">
        <v>148720</v>
      </c>
      <c r="BR11" t="s">
        <v>35</v>
      </c>
      <c r="BS11" t="s">
        <v>34</v>
      </c>
      <c r="BT11">
        <v>148720</v>
      </c>
      <c r="BU11" t="s">
        <v>35</v>
      </c>
      <c r="BV11" t="s">
        <v>34</v>
      </c>
    </row>
    <row r="12" spans="1:74" x14ac:dyDescent="0.25">
      <c r="A12" t="s">
        <v>41</v>
      </c>
      <c r="B12" t="s">
        <v>33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  <c r="AJ12" t="s">
        <v>34</v>
      </c>
      <c r="AK12" t="s">
        <v>34</v>
      </c>
      <c r="AL12" t="s">
        <v>34</v>
      </c>
      <c r="AM12" t="s">
        <v>34</v>
      </c>
      <c r="AN12" t="s">
        <v>35</v>
      </c>
      <c r="AO12" t="s">
        <v>34</v>
      </c>
      <c r="AP12" t="s">
        <v>34</v>
      </c>
      <c r="AQ12" t="s">
        <v>35</v>
      </c>
      <c r="AR12" t="s">
        <v>34</v>
      </c>
      <c r="AS12" t="s">
        <v>34</v>
      </c>
      <c r="AT12" t="s">
        <v>35</v>
      </c>
      <c r="AU12" t="s">
        <v>34</v>
      </c>
      <c r="AV12" t="s">
        <v>34</v>
      </c>
      <c r="AW12" t="s">
        <v>35</v>
      </c>
      <c r="AX12" t="s">
        <v>34</v>
      </c>
      <c r="AY12" t="s">
        <v>34</v>
      </c>
      <c r="AZ12" t="s">
        <v>35</v>
      </c>
      <c r="BA12" t="s">
        <v>34</v>
      </c>
      <c r="BB12" t="s">
        <v>34</v>
      </c>
      <c r="BC12" t="s">
        <v>35</v>
      </c>
      <c r="BD12" t="s">
        <v>34</v>
      </c>
      <c r="BE12" t="s">
        <v>34</v>
      </c>
      <c r="BF12" t="s">
        <v>35</v>
      </c>
      <c r="BG12" t="s">
        <v>34</v>
      </c>
      <c r="BH12" t="s">
        <v>34</v>
      </c>
      <c r="BI12" t="s">
        <v>35</v>
      </c>
      <c r="BJ12" t="s">
        <v>34</v>
      </c>
      <c r="BK12" t="s">
        <v>34</v>
      </c>
      <c r="BL12" t="s">
        <v>35</v>
      </c>
      <c r="BM12" t="s">
        <v>34</v>
      </c>
      <c r="BN12" t="s">
        <v>34</v>
      </c>
      <c r="BO12" t="s">
        <v>35</v>
      </c>
      <c r="BP12" t="s">
        <v>34</v>
      </c>
      <c r="BQ12">
        <v>59763</v>
      </c>
      <c r="BR12" t="s">
        <v>35</v>
      </c>
      <c r="BS12" t="s">
        <v>34</v>
      </c>
      <c r="BT12">
        <v>56663</v>
      </c>
      <c r="BU12" t="s">
        <v>35</v>
      </c>
      <c r="BV12" t="s">
        <v>34</v>
      </c>
    </row>
    <row r="13" spans="1:74" x14ac:dyDescent="0.25">
      <c r="A13" t="s">
        <v>37</v>
      </c>
      <c r="B13" t="s">
        <v>33</v>
      </c>
      <c r="C13">
        <v>92120</v>
      </c>
      <c r="D13">
        <v>70000</v>
      </c>
      <c r="E13">
        <v>49900</v>
      </c>
      <c r="F13">
        <v>92120</v>
      </c>
      <c r="G13">
        <v>70000</v>
      </c>
      <c r="H13">
        <v>49900</v>
      </c>
      <c r="I13">
        <v>102120</v>
      </c>
      <c r="J13">
        <v>90000</v>
      </c>
      <c r="K13">
        <v>66530</v>
      </c>
      <c r="L13">
        <v>102120</v>
      </c>
      <c r="M13">
        <v>90000</v>
      </c>
      <c r="N13">
        <v>66530</v>
      </c>
      <c r="O13">
        <v>102120</v>
      </c>
      <c r="P13">
        <v>90000</v>
      </c>
      <c r="Q13">
        <v>66530</v>
      </c>
      <c r="R13">
        <v>102120</v>
      </c>
      <c r="S13">
        <v>90000</v>
      </c>
      <c r="T13">
        <v>66530</v>
      </c>
      <c r="U13">
        <v>102120</v>
      </c>
      <c r="V13">
        <v>90000</v>
      </c>
      <c r="W13">
        <v>90530</v>
      </c>
      <c r="X13">
        <v>74674</v>
      </c>
      <c r="Y13">
        <v>90000</v>
      </c>
      <c r="Z13">
        <v>90530</v>
      </c>
      <c r="AA13">
        <v>74674</v>
      </c>
      <c r="AB13">
        <v>90000</v>
      </c>
      <c r="AC13">
        <v>106600</v>
      </c>
      <c r="AD13">
        <v>94656</v>
      </c>
      <c r="AE13">
        <v>140000</v>
      </c>
      <c r="AF13">
        <v>106600</v>
      </c>
      <c r="AG13">
        <v>94656</v>
      </c>
      <c r="AH13">
        <v>140000</v>
      </c>
      <c r="AI13">
        <v>106600</v>
      </c>
      <c r="AJ13">
        <v>87856</v>
      </c>
      <c r="AK13">
        <v>140000</v>
      </c>
      <c r="AL13">
        <v>106600</v>
      </c>
      <c r="AM13">
        <v>87856</v>
      </c>
      <c r="AN13">
        <v>140000</v>
      </c>
      <c r="AO13">
        <v>138600</v>
      </c>
      <c r="AP13">
        <v>87856</v>
      </c>
      <c r="AQ13">
        <v>140000</v>
      </c>
      <c r="AR13">
        <v>138600</v>
      </c>
      <c r="AS13">
        <v>87856</v>
      </c>
      <c r="AT13">
        <v>140000</v>
      </c>
      <c r="AU13">
        <v>154600</v>
      </c>
      <c r="AV13">
        <v>87856</v>
      </c>
      <c r="AW13">
        <v>140000</v>
      </c>
      <c r="AX13">
        <v>147600</v>
      </c>
      <c r="AY13">
        <v>87856</v>
      </c>
      <c r="AZ13">
        <v>140000</v>
      </c>
      <c r="BA13">
        <v>147600</v>
      </c>
      <c r="BB13">
        <v>87856</v>
      </c>
      <c r="BC13">
        <v>140000</v>
      </c>
      <c r="BD13">
        <v>147600</v>
      </c>
      <c r="BE13">
        <v>87856</v>
      </c>
      <c r="BF13">
        <v>140000</v>
      </c>
      <c r="BG13">
        <v>147600</v>
      </c>
      <c r="BH13">
        <v>87856</v>
      </c>
      <c r="BI13">
        <v>140000</v>
      </c>
      <c r="BJ13">
        <v>147600</v>
      </c>
      <c r="BK13">
        <v>87856</v>
      </c>
      <c r="BL13">
        <v>140000</v>
      </c>
      <c r="BM13">
        <v>147600</v>
      </c>
      <c r="BN13">
        <v>79920</v>
      </c>
      <c r="BO13">
        <v>140000</v>
      </c>
      <c r="BP13">
        <v>147600</v>
      </c>
      <c r="BQ13">
        <v>79920</v>
      </c>
      <c r="BR13">
        <v>140000</v>
      </c>
      <c r="BS13">
        <v>147600</v>
      </c>
      <c r="BT13">
        <v>79920</v>
      </c>
      <c r="BU13">
        <v>140000</v>
      </c>
      <c r="BV13">
        <v>147600</v>
      </c>
    </row>
    <row r="14" spans="1:74" x14ac:dyDescent="0.25">
      <c r="A14" t="s">
        <v>39</v>
      </c>
      <c r="B14" t="s">
        <v>33</v>
      </c>
      <c r="C14">
        <v>88826</v>
      </c>
      <c r="D14" t="s">
        <v>35</v>
      </c>
      <c r="E14" t="s">
        <v>35</v>
      </c>
      <c r="F14">
        <v>96026</v>
      </c>
      <c r="G14" t="s">
        <v>35</v>
      </c>
      <c r="H14" t="s">
        <v>35</v>
      </c>
      <c r="I14">
        <v>96026</v>
      </c>
      <c r="J14" t="s">
        <v>35</v>
      </c>
      <c r="K14" t="s">
        <v>35</v>
      </c>
      <c r="L14">
        <v>106026</v>
      </c>
      <c r="M14" t="s">
        <v>35</v>
      </c>
      <c r="N14" t="s">
        <v>35</v>
      </c>
      <c r="O14">
        <v>106026</v>
      </c>
      <c r="P14" t="s">
        <v>35</v>
      </c>
      <c r="Q14" t="s">
        <v>35</v>
      </c>
      <c r="R14">
        <v>114606</v>
      </c>
      <c r="S14" t="s">
        <v>35</v>
      </c>
      <c r="T14" t="s">
        <v>35</v>
      </c>
      <c r="U14">
        <v>114606</v>
      </c>
      <c r="V14" t="s">
        <v>35</v>
      </c>
      <c r="W14" t="s">
        <v>35</v>
      </c>
      <c r="X14">
        <v>124902</v>
      </c>
      <c r="Y14" t="s">
        <v>35</v>
      </c>
      <c r="Z14" t="s">
        <v>35</v>
      </c>
      <c r="AA14">
        <v>124902</v>
      </c>
      <c r="AB14" t="s">
        <v>35</v>
      </c>
      <c r="AC14" t="s">
        <v>35</v>
      </c>
      <c r="AD14">
        <v>114902</v>
      </c>
      <c r="AE14" t="s">
        <v>35</v>
      </c>
      <c r="AF14" t="s">
        <v>35</v>
      </c>
      <c r="AG14">
        <v>111041</v>
      </c>
      <c r="AH14" t="s">
        <v>35</v>
      </c>
      <c r="AI14" t="s">
        <v>35</v>
      </c>
      <c r="AJ14">
        <v>111041</v>
      </c>
      <c r="AK14" t="s">
        <v>35</v>
      </c>
      <c r="AL14" t="s">
        <v>35</v>
      </c>
      <c r="AM14">
        <v>111041</v>
      </c>
      <c r="AN14" t="s">
        <v>35</v>
      </c>
      <c r="AO14" t="s">
        <v>35</v>
      </c>
      <c r="AP14">
        <v>111041</v>
      </c>
      <c r="AQ14" t="s">
        <v>35</v>
      </c>
      <c r="AR14" t="s">
        <v>35</v>
      </c>
      <c r="AS14">
        <v>111041</v>
      </c>
      <c r="AT14" t="s">
        <v>35</v>
      </c>
      <c r="AU14" t="s">
        <v>35</v>
      </c>
      <c r="AV14">
        <v>117281</v>
      </c>
      <c r="AW14" t="s">
        <v>35</v>
      </c>
      <c r="AX14" t="s">
        <v>35</v>
      </c>
      <c r="AY14">
        <v>111041</v>
      </c>
      <c r="AZ14" t="s">
        <v>35</v>
      </c>
      <c r="BA14" t="s">
        <v>35</v>
      </c>
      <c r="BB14">
        <v>111041</v>
      </c>
      <c r="BC14" t="s">
        <v>35</v>
      </c>
      <c r="BD14" t="s">
        <v>35</v>
      </c>
      <c r="BE14">
        <v>111041</v>
      </c>
      <c r="BF14" t="s">
        <v>35</v>
      </c>
      <c r="BG14" t="s">
        <v>35</v>
      </c>
      <c r="BH14">
        <v>111041</v>
      </c>
      <c r="BI14" t="s">
        <v>35</v>
      </c>
      <c r="BJ14" t="s">
        <v>35</v>
      </c>
      <c r="BK14">
        <v>111041</v>
      </c>
      <c r="BL14" t="s">
        <v>35</v>
      </c>
      <c r="BM14" t="s">
        <v>35</v>
      </c>
      <c r="BN14">
        <v>111041</v>
      </c>
      <c r="BO14" t="s">
        <v>35</v>
      </c>
      <c r="BP14" t="s">
        <v>35</v>
      </c>
      <c r="BQ14">
        <v>111041</v>
      </c>
      <c r="BR14" t="s">
        <v>35</v>
      </c>
      <c r="BS14" t="s">
        <v>35</v>
      </c>
      <c r="BT14">
        <v>111041</v>
      </c>
      <c r="BU14" t="s">
        <v>35</v>
      </c>
      <c r="BV14" t="s">
        <v>35</v>
      </c>
    </row>
    <row r="15" spans="1:74" x14ac:dyDescent="0.25">
      <c r="A15" t="s">
        <v>43</v>
      </c>
      <c r="B15" t="s">
        <v>33</v>
      </c>
      <c r="C15" t="s">
        <v>34</v>
      </c>
      <c r="D15" t="s">
        <v>35</v>
      </c>
      <c r="E15" t="s">
        <v>35</v>
      </c>
      <c r="F15" t="s">
        <v>34</v>
      </c>
      <c r="G15" t="s">
        <v>35</v>
      </c>
      <c r="H15" t="s">
        <v>35</v>
      </c>
      <c r="I15" t="s">
        <v>34</v>
      </c>
      <c r="J15" t="s">
        <v>35</v>
      </c>
      <c r="K15" t="s">
        <v>35</v>
      </c>
      <c r="L15" t="s">
        <v>34</v>
      </c>
      <c r="M15" t="s">
        <v>35</v>
      </c>
      <c r="N15" t="s">
        <v>35</v>
      </c>
      <c r="O15" t="s">
        <v>34</v>
      </c>
      <c r="P15" t="s">
        <v>35</v>
      </c>
      <c r="Q15" t="s">
        <v>35</v>
      </c>
      <c r="R15" t="s">
        <v>34</v>
      </c>
      <c r="S15" t="s">
        <v>35</v>
      </c>
      <c r="T15" t="s">
        <v>35</v>
      </c>
      <c r="U15" t="s">
        <v>34</v>
      </c>
      <c r="V15" t="s">
        <v>35</v>
      </c>
      <c r="W15" t="s">
        <v>35</v>
      </c>
      <c r="X15" t="s">
        <v>34</v>
      </c>
      <c r="Y15" t="s">
        <v>35</v>
      </c>
      <c r="Z15" t="s">
        <v>35</v>
      </c>
      <c r="AA15" t="s">
        <v>34</v>
      </c>
      <c r="AB15" t="s">
        <v>35</v>
      </c>
      <c r="AC15" t="s">
        <v>35</v>
      </c>
      <c r="AD15" t="s">
        <v>34</v>
      </c>
      <c r="AE15" t="s">
        <v>35</v>
      </c>
      <c r="AF15" t="s">
        <v>35</v>
      </c>
      <c r="AG15" t="s">
        <v>34</v>
      </c>
      <c r="AH15" t="s">
        <v>35</v>
      </c>
      <c r="AI15" t="s">
        <v>35</v>
      </c>
      <c r="AJ15" t="s">
        <v>34</v>
      </c>
      <c r="AK15" t="s">
        <v>35</v>
      </c>
      <c r="AL15" t="s">
        <v>35</v>
      </c>
      <c r="AM15" t="s">
        <v>34</v>
      </c>
      <c r="AN15" t="s">
        <v>35</v>
      </c>
      <c r="AO15" t="s">
        <v>35</v>
      </c>
      <c r="AP15" t="s">
        <v>34</v>
      </c>
      <c r="AQ15" t="s">
        <v>34</v>
      </c>
      <c r="AR15" t="s">
        <v>34</v>
      </c>
      <c r="AS15" t="s">
        <v>34</v>
      </c>
      <c r="AT15" t="s">
        <v>34</v>
      </c>
      <c r="AU15" t="s">
        <v>34</v>
      </c>
      <c r="AV15" t="s">
        <v>34</v>
      </c>
      <c r="AW15" t="s">
        <v>34</v>
      </c>
      <c r="AX15" t="s">
        <v>34</v>
      </c>
      <c r="AY15" t="s">
        <v>34</v>
      </c>
      <c r="AZ15" t="s">
        <v>34</v>
      </c>
      <c r="BA15" t="s">
        <v>34</v>
      </c>
      <c r="BB15" t="s">
        <v>34</v>
      </c>
      <c r="BC15" t="s">
        <v>34</v>
      </c>
      <c r="BD15" t="s">
        <v>34</v>
      </c>
      <c r="BE15" t="s">
        <v>34</v>
      </c>
      <c r="BF15" t="s">
        <v>34</v>
      </c>
      <c r="BG15" t="s">
        <v>34</v>
      </c>
      <c r="BH15" t="s">
        <v>34</v>
      </c>
      <c r="BI15" t="s">
        <v>34</v>
      </c>
      <c r="BJ15" t="s">
        <v>34</v>
      </c>
      <c r="BK15" t="s">
        <v>34</v>
      </c>
      <c r="BL15" t="s">
        <v>34</v>
      </c>
      <c r="BM15" t="s">
        <v>34</v>
      </c>
      <c r="BN15" t="s">
        <v>34</v>
      </c>
      <c r="BO15" t="s">
        <v>34</v>
      </c>
      <c r="BP15" t="s">
        <v>34</v>
      </c>
      <c r="BQ15" t="s">
        <v>34</v>
      </c>
      <c r="BR15" t="s">
        <v>34</v>
      </c>
      <c r="BS15" t="s">
        <v>34</v>
      </c>
      <c r="BT15" t="s">
        <v>34</v>
      </c>
      <c r="BU15" t="s">
        <v>34</v>
      </c>
      <c r="BV15" t="s">
        <v>34</v>
      </c>
    </row>
    <row r="16" spans="1:74" x14ac:dyDescent="0.25">
      <c r="A16" s="1" t="s">
        <v>45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13" x14ac:dyDescent="0.25">
      <c r="B17" t="s">
        <v>72</v>
      </c>
    </row>
    <row r="18" spans="1:13" x14ac:dyDescent="0.25">
      <c r="A18" t="s">
        <v>62</v>
      </c>
      <c r="B18">
        <v>2010</v>
      </c>
      <c r="C18">
        <v>2011</v>
      </c>
      <c r="D18">
        <v>2012</v>
      </c>
      <c r="E18">
        <v>2013</v>
      </c>
      <c r="F18">
        <v>2014</v>
      </c>
      <c r="G18">
        <v>2015</v>
      </c>
      <c r="H18">
        <v>2016</v>
      </c>
      <c r="I18">
        <v>2017</v>
      </c>
      <c r="J18">
        <v>2018</v>
      </c>
      <c r="K18">
        <v>2019</v>
      </c>
      <c r="L18">
        <v>2020</v>
      </c>
      <c r="M18">
        <v>2021</v>
      </c>
    </row>
    <row r="19" spans="1:13" x14ac:dyDescent="0.25">
      <c r="A19" t="s">
        <v>63</v>
      </c>
      <c r="B19">
        <f>SUM(C7:H7)</f>
        <v>1261448</v>
      </c>
      <c r="C19">
        <f>SUM(I7:N7)</f>
        <v>926350</v>
      </c>
      <c r="D19">
        <f>SUM(O7:T7)</f>
        <v>587562</v>
      </c>
      <c r="E19">
        <f>SUM(U7:Z7)</f>
        <v>892562</v>
      </c>
      <c r="F19">
        <f>SUM(AA7:AF7)</f>
        <v>594740</v>
      </c>
      <c r="G19">
        <f>SUM(AG7:AL7)</f>
        <v>39652</v>
      </c>
      <c r="H19">
        <f>SUM(AM7:AR7)</f>
        <v>19826</v>
      </c>
      <c r="I19">
        <f>SUM(AS7:AX7)</f>
        <v>0</v>
      </c>
      <c r="J19">
        <f>SUM(AY7:BD7)</f>
        <v>0</v>
      </c>
      <c r="K19">
        <f>SUM(BE7:BJ7)</f>
        <v>0</v>
      </c>
      <c r="L19">
        <f>SUM(BK7:BP7)</f>
        <v>0</v>
      </c>
      <c r="M19">
        <f>SUM(BQ7:BV7)</f>
        <v>0</v>
      </c>
    </row>
    <row r="20" spans="1:13" x14ac:dyDescent="0.25">
      <c r="A20" t="s">
        <v>64</v>
      </c>
      <c r="B20">
        <f>SUM(C8:H8)</f>
        <v>2864126</v>
      </c>
      <c r="C20">
        <f t="shared" ref="C20:C27" si="0">SUM(I8:N8)</f>
        <v>2790464</v>
      </c>
      <c r="D20">
        <f t="shared" ref="D20:D27" si="1">SUM(O8:T8)</f>
        <v>2707866</v>
      </c>
      <c r="E20">
        <f t="shared" ref="E20:E27" si="2">SUM(U8:Z8)</f>
        <v>2573551</v>
      </c>
      <c r="F20">
        <f t="shared" ref="F20:F27" si="3">SUM(AA8:AF8)</f>
        <v>2541188</v>
      </c>
      <c r="G20">
        <f t="shared" ref="G20:G27" si="4">SUM(AG8:AL8)</f>
        <v>2382756</v>
      </c>
      <c r="H20">
        <f t="shared" ref="H20:H27" si="5">SUM(AM8:AR8)</f>
        <v>2062371</v>
      </c>
      <c r="I20">
        <f t="shared" ref="I20:I27" si="6">SUM(AS8:AX8)</f>
        <v>3353522</v>
      </c>
      <c r="J20">
        <f t="shared" ref="J20:J27" si="7">SUM(AY8:BD8)</f>
        <v>3572802</v>
      </c>
      <c r="K20">
        <f t="shared" ref="K20:K27" si="8">SUM(BE8:BJ8)</f>
        <v>3438982</v>
      </c>
      <c r="L20">
        <f t="shared" ref="L20:L27" si="9">SUM(BK8:BP8)</f>
        <v>3439682</v>
      </c>
      <c r="M20">
        <f t="shared" ref="M20:M27" si="10">SUM(BQ8:BV8)</f>
        <v>3815082</v>
      </c>
    </row>
    <row r="21" spans="1:13" x14ac:dyDescent="0.25">
      <c r="A21" t="s">
        <v>65</v>
      </c>
      <c r="B21">
        <f t="shared" ref="B21:B27" si="11">SUM(C9:H9)</f>
        <v>447296</v>
      </c>
      <c r="C21">
        <f t="shared" si="0"/>
        <v>488575</v>
      </c>
      <c r="D21">
        <f t="shared" si="1"/>
        <v>466718</v>
      </c>
      <c r="E21">
        <f t="shared" si="2"/>
        <v>599718</v>
      </c>
      <c r="F21">
        <f t="shared" si="3"/>
        <v>581840</v>
      </c>
      <c r="G21">
        <f t="shared" si="4"/>
        <v>533062</v>
      </c>
      <c r="H21">
        <f t="shared" si="5"/>
        <v>523062</v>
      </c>
      <c r="I21">
        <f t="shared" si="6"/>
        <v>523062</v>
      </c>
      <c r="J21">
        <f t="shared" si="7"/>
        <v>523062</v>
      </c>
      <c r="K21">
        <f t="shared" si="8"/>
        <v>523062</v>
      </c>
      <c r="L21">
        <f t="shared" si="9"/>
        <v>523062</v>
      </c>
      <c r="M21">
        <f t="shared" si="10"/>
        <v>523062</v>
      </c>
    </row>
    <row r="22" spans="1:13" x14ac:dyDescent="0.25">
      <c r="A22" t="s">
        <v>66</v>
      </c>
      <c r="B22">
        <f t="shared" si="11"/>
        <v>694522</v>
      </c>
      <c r="C22">
        <f t="shared" si="0"/>
        <v>663710</v>
      </c>
      <c r="D22">
        <f t="shared" si="1"/>
        <v>751292</v>
      </c>
      <c r="E22">
        <f t="shared" si="2"/>
        <v>699292</v>
      </c>
      <c r="F22">
        <f t="shared" si="3"/>
        <v>708404</v>
      </c>
      <c r="G22">
        <f t="shared" si="4"/>
        <v>1733764</v>
      </c>
      <c r="H22">
        <f t="shared" si="5"/>
        <v>2011964</v>
      </c>
      <c r="I22">
        <f t="shared" si="6"/>
        <v>2122352</v>
      </c>
      <c r="J22">
        <f t="shared" si="7"/>
        <v>2102830</v>
      </c>
      <c r="K22">
        <f t="shared" si="8"/>
        <v>2155940</v>
      </c>
      <c r="L22">
        <f t="shared" si="9"/>
        <v>2180540</v>
      </c>
      <c r="M22">
        <f t="shared" si="10"/>
        <v>2255709</v>
      </c>
    </row>
    <row r="23" spans="1:13" x14ac:dyDescent="0.25">
      <c r="A23" t="s">
        <v>67</v>
      </c>
      <c r="B23">
        <f t="shared" si="11"/>
        <v>293748</v>
      </c>
      <c r="C23">
        <f t="shared" si="0"/>
        <v>291948</v>
      </c>
      <c r="D23">
        <f t="shared" si="1"/>
        <v>297448</v>
      </c>
      <c r="E23">
        <f t="shared" si="2"/>
        <v>300948</v>
      </c>
      <c r="F23">
        <f t="shared" si="3"/>
        <v>300948</v>
      </c>
      <c r="G23">
        <f t="shared" si="4"/>
        <v>300948</v>
      </c>
      <c r="H23">
        <f t="shared" si="5"/>
        <v>295026</v>
      </c>
      <c r="I23">
        <f t="shared" si="6"/>
        <v>295026</v>
      </c>
      <c r="J23">
        <f t="shared" si="7"/>
        <v>298826</v>
      </c>
      <c r="K23">
        <f t="shared" si="8"/>
        <v>302626</v>
      </c>
      <c r="L23">
        <f t="shared" si="9"/>
        <v>300033</v>
      </c>
      <c r="M23">
        <f t="shared" si="10"/>
        <v>297440</v>
      </c>
    </row>
    <row r="24" spans="1:13" x14ac:dyDescent="0.25">
      <c r="A24" t="s">
        <v>68</v>
      </c>
      <c r="B24">
        <f t="shared" si="11"/>
        <v>0</v>
      </c>
      <c r="C24">
        <f t="shared" si="0"/>
        <v>0</v>
      </c>
      <c r="D24">
        <f t="shared" si="1"/>
        <v>0</v>
      </c>
      <c r="E24">
        <f t="shared" si="2"/>
        <v>0</v>
      </c>
      <c r="F24">
        <f t="shared" si="3"/>
        <v>0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116426</v>
      </c>
    </row>
    <row r="25" spans="1:13" x14ac:dyDescent="0.25">
      <c r="A25" t="s">
        <v>69</v>
      </c>
      <c r="B25">
        <f t="shared" si="11"/>
        <v>424040</v>
      </c>
      <c r="C25">
        <f t="shared" si="0"/>
        <v>517300</v>
      </c>
      <c r="D25">
        <f t="shared" si="1"/>
        <v>517300</v>
      </c>
      <c r="E25">
        <f t="shared" si="2"/>
        <v>537854</v>
      </c>
      <c r="F25">
        <f t="shared" si="3"/>
        <v>612530</v>
      </c>
      <c r="G25">
        <f t="shared" si="4"/>
        <v>675712</v>
      </c>
      <c r="H25">
        <f t="shared" si="5"/>
        <v>732912</v>
      </c>
      <c r="I25">
        <f t="shared" si="6"/>
        <v>757912</v>
      </c>
      <c r="J25">
        <f t="shared" si="7"/>
        <v>750912</v>
      </c>
      <c r="K25">
        <f t="shared" si="8"/>
        <v>750912</v>
      </c>
      <c r="L25">
        <f t="shared" si="9"/>
        <v>742976</v>
      </c>
      <c r="M25">
        <f t="shared" si="10"/>
        <v>735040</v>
      </c>
    </row>
    <row r="26" spans="1:13" x14ac:dyDescent="0.25">
      <c r="A26" t="s">
        <v>70</v>
      </c>
      <c r="B26">
        <f t="shared" si="11"/>
        <v>184852</v>
      </c>
      <c r="C26">
        <f t="shared" si="0"/>
        <v>202052</v>
      </c>
      <c r="D26">
        <f t="shared" si="1"/>
        <v>220632</v>
      </c>
      <c r="E26">
        <f t="shared" si="2"/>
        <v>239508</v>
      </c>
      <c r="F26">
        <f t="shared" si="3"/>
        <v>239804</v>
      </c>
      <c r="G26">
        <f t="shared" si="4"/>
        <v>222082</v>
      </c>
      <c r="H26">
        <f t="shared" si="5"/>
        <v>222082</v>
      </c>
      <c r="I26">
        <f t="shared" si="6"/>
        <v>228322</v>
      </c>
      <c r="J26">
        <f t="shared" si="7"/>
        <v>222082</v>
      </c>
      <c r="K26">
        <f t="shared" si="8"/>
        <v>222082</v>
      </c>
      <c r="L26">
        <f t="shared" si="9"/>
        <v>222082</v>
      </c>
      <c r="M26">
        <f t="shared" si="10"/>
        <v>222082</v>
      </c>
    </row>
    <row r="27" spans="1:13" x14ac:dyDescent="0.25">
      <c r="A27" t="s">
        <v>71</v>
      </c>
      <c r="B27">
        <f t="shared" si="11"/>
        <v>0</v>
      </c>
      <c r="C27">
        <f t="shared" si="0"/>
        <v>0</v>
      </c>
      <c r="D27">
        <f t="shared" si="1"/>
        <v>0</v>
      </c>
      <c r="E27">
        <f t="shared" si="2"/>
        <v>0</v>
      </c>
      <c r="F27">
        <f t="shared" si="3"/>
        <v>0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</row>
  </sheetData>
  <sortState xmlns:xlrd2="http://schemas.microsoft.com/office/spreadsheetml/2017/richdata2" ref="A7:BV15">
    <sortCondition ref="A7"/>
  </sortState>
  <mergeCells count="30">
    <mergeCell ref="BN4:BP4"/>
    <mergeCell ref="BQ4:BS4"/>
    <mergeCell ref="BT4:BV4"/>
    <mergeCell ref="A16:BV16"/>
    <mergeCell ref="AY4:BA4"/>
    <mergeCell ref="BB4:BD4"/>
    <mergeCell ref="BE4:BG4"/>
    <mergeCell ref="BH4:BJ4"/>
    <mergeCell ref="BK4:BM4"/>
    <mergeCell ref="AJ4:AL4"/>
    <mergeCell ref="AM4:AO4"/>
    <mergeCell ref="AP4:AR4"/>
    <mergeCell ref="AS4:AU4"/>
    <mergeCell ref="AV4:AX4"/>
    <mergeCell ref="A1:BV1"/>
    <mergeCell ref="A2:BV2"/>
    <mergeCell ref="A3:A6"/>
    <mergeCell ref="B3:B6"/>
    <mergeCell ref="C3:BV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pageMargins left="0.7" right="0.7" top="0.75" bottom="0.75" header="0.3" footer="0.3"/>
  <ignoredErrors>
    <ignoredError sqref="B20:M2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8" sqref="B8"/>
    </sheetView>
  </sheetViews>
  <sheetFormatPr defaultRowHeight="15" x14ac:dyDescent="0.25"/>
  <cols>
    <col min="1" max="1" width="14.28515625" customWidth="1"/>
  </cols>
  <sheetData>
    <row r="1" spans="1:2" x14ac:dyDescent="0.25">
      <c r="A1" s="1" t="s">
        <v>46</v>
      </c>
      <c r="B1" s="1"/>
    </row>
    <row r="2" spans="1:2" x14ac:dyDescent="0.25">
      <c r="A2" s="1" t="s">
        <v>47</v>
      </c>
      <c r="B2" s="1"/>
    </row>
    <row r="3" spans="1:2" x14ac:dyDescent="0.25">
      <c r="A3" s="1" t="s">
        <v>48</v>
      </c>
      <c r="B3" s="1"/>
    </row>
    <row r="4" spans="1:2" x14ac:dyDescent="0.25">
      <c r="A4" s="1"/>
      <c r="B4" s="1"/>
    </row>
    <row r="5" spans="1:2" x14ac:dyDescent="0.25">
      <c r="A5" s="1" t="s">
        <v>49</v>
      </c>
      <c r="B5" s="1"/>
    </row>
    <row r="6" spans="1:2" x14ac:dyDescent="0.25">
      <c r="A6" t="s">
        <v>50</v>
      </c>
      <c r="B6" t="s">
        <v>51</v>
      </c>
    </row>
    <row r="7" spans="1:2" x14ac:dyDescent="0.25">
      <c r="A7" t="s">
        <v>35</v>
      </c>
      <c r="B7" t="s">
        <v>52</v>
      </c>
    </row>
    <row r="8" spans="1:2" x14ac:dyDescent="0.25">
      <c r="A8" t="s">
        <v>53</v>
      </c>
      <c r="B8" t="s">
        <v>54</v>
      </c>
    </row>
    <row r="9" spans="1:2" x14ac:dyDescent="0.25">
      <c r="A9" t="s">
        <v>34</v>
      </c>
      <c r="B9" t="s">
        <v>55</v>
      </c>
    </row>
    <row r="10" spans="1:2" x14ac:dyDescent="0.25">
      <c r="A10" t="s">
        <v>56</v>
      </c>
      <c r="B10" t="s">
        <v>57</v>
      </c>
    </row>
    <row r="11" spans="1:2" x14ac:dyDescent="0.25">
      <c r="A11" t="s">
        <v>58</v>
      </c>
      <c r="B11" t="s">
        <v>59</v>
      </c>
    </row>
    <row r="12" spans="1:2" x14ac:dyDescent="0.25">
      <c r="A12" t="s">
        <v>60</v>
      </c>
      <c r="B12" t="s">
        <v>61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bruno artur</cp:lastModifiedBy>
  <dcterms:created xsi:type="dcterms:W3CDTF">2026-02-08T13:48:53Z</dcterms:created>
  <dcterms:modified xsi:type="dcterms:W3CDTF">2026-02-08T16:42:43Z</dcterms:modified>
</cp:coreProperties>
</file>