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70" windowWidth="28215" windowHeight="11955" activeTab="1"/>
  </bookViews>
  <sheets>
    <sheet name="FIXTURE" sheetId="1" r:id="rId1"/>
    <sheet name="SENIOR" sheetId="2" r:id="rId2"/>
    <sheet name="MAXI" sheetId="3" r:id="rId3"/>
    <sheet name="SUPER MAXI" sheetId="4" r:id="rId4"/>
    <sheet name="MASTER" sheetId="5" r:id="rId5"/>
    <sheet name="CUMPLEAÑOS" sheetId="7" r:id="rId6"/>
  </sheets>
  <definedNames>
    <definedName name="_xlnm._FilterDatabase" localSheetId="0" hidden="1">FIXTURE!$B$1:$I$51</definedName>
  </definedNames>
  <calcPr calcId="124519"/>
  <extLst>
    <ext uri="GoogleSheetsCustomDataVersion2">
      <go:sheetsCustomData xmlns:go="http://customooxmlschemas.google.com/" r:id="rId11" roundtripDataChecksum="S632OPlqIciiRyjwiHL64dygHQUEdLpogUV9tztvvNA="/>
    </ext>
  </extLst>
</workbook>
</file>

<file path=xl/calcChain.xml><?xml version="1.0" encoding="utf-8"?>
<calcChain xmlns="http://schemas.openxmlformats.org/spreadsheetml/2006/main">
  <c r="H103" i="7"/>
  <c r="G103"/>
  <c r="H102"/>
  <c r="G102"/>
  <c r="H101"/>
  <c r="G101"/>
  <c r="H100"/>
  <c r="G100"/>
  <c r="H99"/>
  <c r="G99"/>
  <c r="H98"/>
  <c r="G98"/>
  <c r="H97"/>
  <c r="G97"/>
  <c r="H96"/>
  <c r="G96"/>
  <c r="H95"/>
  <c r="G95"/>
  <c r="H94"/>
  <c r="G94"/>
  <c r="H93"/>
  <c r="G93"/>
  <c r="H92"/>
  <c r="G92"/>
  <c r="H91"/>
  <c r="G91"/>
  <c r="H90"/>
  <c r="G90"/>
  <c r="H89"/>
  <c r="G89"/>
  <c r="H88"/>
  <c r="G88"/>
  <c r="H87"/>
  <c r="G87"/>
  <c r="H86"/>
  <c r="G86"/>
  <c r="H85"/>
  <c r="G85"/>
  <c r="H84"/>
  <c r="G84"/>
  <c r="H83"/>
  <c r="G83"/>
  <c r="H82"/>
  <c r="G82"/>
  <c r="H81"/>
  <c r="G81"/>
  <c r="H80"/>
  <c r="G80"/>
  <c r="H79"/>
  <c r="G79"/>
  <c r="H78"/>
  <c r="G78"/>
  <c r="H77"/>
  <c r="G77"/>
  <c r="H76"/>
  <c r="G76"/>
  <c r="H75"/>
  <c r="G75"/>
  <c r="H74"/>
  <c r="G74"/>
  <c r="H73"/>
  <c r="G73"/>
  <c r="H72"/>
  <c r="G72"/>
  <c r="H71"/>
  <c r="G71"/>
  <c r="H70"/>
  <c r="G70"/>
  <c r="H69"/>
  <c r="G69"/>
  <c r="H68"/>
  <c r="G68"/>
  <c r="H67"/>
  <c r="G67"/>
  <c r="H66"/>
  <c r="G66"/>
  <c r="H65"/>
  <c r="G65"/>
  <c r="H64"/>
  <c r="G64"/>
  <c r="H63"/>
  <c r="G63"/>
  <c r="H62"/>
  <c r="G62"/>
  <c r="H61"/>
  <c r="G61"/>
  <c r="H60"/>
  <c r="G60"/>
  <c r="H59"/>
  <c r="G59"/>
  <c r="H58"/>
  <c r="G58"/>
  <c r="H57"/>
  <c r="G57"/>
  <c r="H56"/>
  <c r="G56"/>
  <c r="H55"/>
  <c r="G55"/>
  <c r="H54"/>
  <c r="G54"/>
  <c r="H53"/>
  <c r="G53"/>
  <c r="H52"/>
  <c r="G52"/>
  <c r="H51"/>
  <c r="G51"/>
  <c r="H50"/>
  <c r="G50"/>
  <c r="H49"/>
  <c r="G49"/>
  <c r="H48"/>
  <c r="G48"/>
  <c r="H47"/>
  <c r="G47"/>
  <c r="H46"/>
  <c r="G46"/>
  <c r="H45"/>
  <c r="G45"/>
  <c r="H44"/>
  <c r="G44"/>
  <c r="H43"/>
  <c r="G43"/>
  <c r="H42"/>
  <c r="G42"/>
  <c r="H41"/>
  <c r="G41"/>
  <c r="H40"/>
  <c r="G40"/>
  <c r="H39"/>
  <c r="G39"/>
  <c r="H38"/>
  <c r="G38"/>
  <c r="H37"/>
  <c r="G37"/>
  <c r="H36"/>
  <c r="G36"/>
  <c r="H35"/>
  <c r="G35"/>
  <c r="H34"/>
  <c r="G34"/>
  <c r="H33"/>
  <c r="G33"/>
  <c r="H32"/>
  <c r="G32"/>
  <c r="H31"/>
  <c r="G31"/>
  <c r="H30"/>
  <c r="G30"/>
  <c r="H29"/>
  <c r="G29"/>
  <c r="H28"/>
  <c r="G28"/>
  <c r="H27"/>
  <c r="G27"/>
  <c r="H26"/>
  <c r="G26"/>
  <c r="H25"/>
  <c r="G25"/>
  <c r="H24"/>
  <c r="G24"/>
  <c r="H23"/>
  <c r="G23"/>
  <c r="H22"/>
  <c r="G22"/>
  <c r="H21"/>
  <c r="G21"/>
  <c r="H20"/>
  <c r="G20"/>
  <c r="H19"/>
  <c r="G19"/>
  <c r="H18"/>
  <c r="G18"/>
  <c r="H17"/>
  <c r="G17"/>
  <c r="H16"/>
  <c r="G16"/>
  <c r="H15"/>
  <c r="G15"/>
  <c r="H14"/>
  <c r="G14"/>
  <c r="H13"/>
  <c r="G13"/>
  <c r="H12"/>
  <c r="G12"/>
  <c r="H11"/>
  <c r="G11"/>
  <c r="H10"/>
  <c r="G10"/>
  <c r="B10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H9"/>
  <c r="G9"/>
  <c r="B9"/>
  <c r="H8"/>
  <c r="G8"/>
  <c r="H37" i="5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H32" i="4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H34" i="3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H31" i="2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10"/>
  <c r="B9"/>
</calcChain>
</file>

<file path=xl/sharedStrings.xml><?xml version="1.0" encoding="utf-8"?>
<sst xmlns="http://schemas.openxmlformats.org/spreadsheetml/2006/main" count="462" uniqueCount="196">
  <si>
    <t>FECHA Y HORA PARTIDO</t>
  </si>
  <si>
    <t>CATEGORIA</t>
  </si>
  <si>
    <t>RIVAL</t>
  </si>
  <si>
    <t>CANCHA</t>
  </si>
  <si>
    <t>FECHA</t>
  </si>
  <si>
    <t>RESULTADOS</t>
  </si>
  <si>
    <t>GOLEADORES</t>
  </si>
  <si>
    <t>EXPULSADOS</t>
  </si>
  <si>
    <t>MAXI</t>
  </si>
  <si>
    <t>OLD BOYS</t>
  </si>
  <si>
    <t>GARCIA LEMOS</t>
  </si>
  <si>
    <t>-</t>
  </si>
  <si>
    <t>MASTER</t>
  </si>
  <si>
    <t>CASMA</t>
  </si>
  <si>
    <t>0-2</t>
  </si>
  <si>
    <t>SENIORS</t>
  </si>
  <si>
    <t>FRONTERA</t>
  </si>
  <si>
    <t>FIGUEROA C.</t>
  </si>
  <si>
    <t>FIGUEROA N. (1)</t>
  </si>
  <si>
    <t>SUPERMAXI</t>
  </si>
  <si>
    <t>DUTTO</t>
  </si>
  <si>
    <t>LAS ROSAS</t>
  </si>
  <si>
    <t>0-0</t>
  </si>
  <si>
    <t>SOTO P.</t>
  </si>
  <si>
    <t>VELEZ (INTERZONA)</t>
  </si>
  <si>
    <t>GASPARRO X2 - GARCIA LEMOS X2 (1P) - BRIZUELA 1(P) - ORDOÑEZ</t>
  </si>
  <si>
    <t>LACAR</t>
  </si>
  <si>
    <t>SAAVEDRA</t>
  </si>
  <si>
    <t>SARMIENTO</t>
  </si>
  <si>
    <t>FIGUEROA C.(P) - FIGUEROA N.</t>
  </si>
  <si>
    <t>FIGUEROA P. (-)</t>
  </si>
  <si>
    <t>PATAGONIA</t>
  </si>
  <si>
    <t>NUSKE</t>
  </si>
  <si>
    <t>DINOSAURIOS</t>
  </si>
  <si>
    <t>MALAGUEÑO</t>
  </si>
  <si>
    <t>BELGRANO</t>
  </si>
  <si>
    <t>LAGUNA(P) - VALIÑA</t>
  </si>
  <si>
    <t>VELEZ</t>
  </si>
  <si>
    <t>FIGUEROA N.</t>
  </si>
  <si>
    <t>VILCHEZ (-)- FIGUEROA C. (2)</t>
  </si>
  <si>
    <t>DINAMO</t>
  </si>
  <si>
    <t>2-0</t>
  </si>
  <si>
    <t>BROCARDO-MORATE</t>
  </si>
  <si>
    <t>ARENAL</t>
  </si>
  <si>
    <t>EGEA (1)</t>
  </si>
  <si>
    <t>0-3</t>
  </si>
  <si>
    <t>VALIÑA (2)</t>
  </si>
  <si>
    <t>GASPARRO - FLORES M(P)</t>
  </si>
  <si>
    <t>0-1</t>
  </si>
  <si>
    <t>CHAPELCO</t>
  </si>
  <si>
    <t>COMUNICACIONES</t>
  </si>
  <si>
    <t>BROCARDO-FLORES M (P)-EGEA</t>
  </si>
  <si>
    <t>RODRIGUEZ BASSO</t>
  </si>
  <si>
    <t>MAMUCHI (3) - ORDOÑEZ (2) - ANDREU (2)</t>
  </si>
  <si>
    <t>FIGUEROA N(4)-FIGUEROA C(3)-FLORES (1)</t>
  </si>
  <si>
    <t>DI SCIASCIO ()</t>
  </si>
  <si>
    <t>1-0</t>
  </si>
  <si>
    <t>ALMADA</t>
  </si>
  <si>
    <t>LAGUNA (1)</t>
  </si>
  <si>
    <t>GARCIA LEMOS X2 (1P)</t>
  </si>
  <si>
    <t>GARCIA LEMOS (1)</t>
  </si>
  <si>
    <t>FLORES M. (1)</t>
  </si>
  <si>
    <t>DI SCIASCIO</t>
  </si>
  <si>
    <t>ALVAREZ (P)</t>
  </si>
  <si>
    <t>BRAVO (P)</t>
  </si>
  <si>
    <t>SE PIDIO SUSPENSION POR FALTA DE JUGADORES</t>
  </si>
  <si>
    <t>GARCIA LEMOS (P)</t>
  </si>
  <si>
    <t>VALIÑA - ALMADA</t>
  </si>
  <si>
    <t>0-4</t>
  </si>
  <si>
    <t>CASTILLO</t>
  </si>
  <si>
    <t>4-0</t>
  </si>
  <si>
    <t>GARCIA LEMOS (2) - RODRIGUEZ BASSO (2)</t>
  </si>
  <si>
    <t>LIBRE</t>
  </si>
  <si>
    <t>FLORES M (P)</t>
  </si>
  <si>
    <t>BARON - EGEA</t>
  </si>
  <si>
    <t>GARCIA LEMOS (2) -(1 P)</t>
  </si>
  <si>
    <t>FIGUEROA N (2) EGEA (1P)</t>
  </si>
  <si>
    <t>Asociacion Liga de Veteranos de futbol San Martín de los Andes</t>
  </si>
  <si>
    <t>Listado de Socios Asegurados 2026</t>
  </si>
  <si>
    <t>Equipo: UNION SENIOR</t>
  </si>
  <si>
    <t>Ord.</t>
  </si>
  <si>
    <t>Apellido y Nombre - Socio</t>
  </si>
  <si>
    <t>NRO SOCIO</t>
  </si>
  <si>
    <t>Nº Documento</t>
  </si>
  <si>
    <t>F. Nac.</t>
  </si>
  <si>
    <t>Estado</t>
  </si>
  <si>
    <t>Deuda</t>
  </si>
  <si>
    <t>Flores, Facundo Emilio (DT  )</t>
  </si>
  <si>
    <t>Villegas, Cesar Oscar</t>
  </si>
  <si>
    <t>Flores, Maximiliano Ricardo</t>
  </si>
  <si>
    <t>Vilchez, Jorge Luis</t>
  </si>
  <si>
    <t>Salazar, Bruno</t>
  </si>
  <si>
    <t>Figueroa, Jorge Luis</t>
  </si>
  <si>
    <t>Jara Neira, Carlos</t>
  </si>
  <si>
    <t>Barria, Jonatan David</t>
  </si>
  <si>
    <t>Soto, Adrian Ezequiel</t>
  </si>
  <si>
    <t>Oliva, Horacio Sebastian</t>
  </si>
  <si>
    <t>Figueroa, Cristian Leonardo</t>
  </si>
  <si>
    <t>Corso, Luis Andres</t>
  </si>
  <si>
    <t>Rubilar, Jesus Alberto</t>
  </si>
  <si>
    <t>Soto, Pedro Dario</t>
  </si>
  <si>
    <t>Castro, Fernando Ezequiel</t>
  </si>
  <si>
    <t>Egea, Rodrigo Ariel</t>
  </si>
  <si>
    <t>Durbhan, Sergio Sebastian</t>
  </si>
  <si>
    <t>Figueroa, Nicolas Matias</t>
  </si>
  <si>
    <t>Figueroa, Pablo Martin</t>
  </si>
  <si>
    <t>Navarro, Cesar Andres</t>
  </si>
  <si>
    <t>Silva, Facundo Lujan</t>
  </si>
  <si>
    <t>Di Sciascio, Darien Emanuel</t>
  </si>
  <si>
    <t>Equipo: UNION MAXI</t>
  </si>
  <si>
    <t>DEUDA</t>
  </si>
  <si>
    <t>Mamuchi, Dario Raul</t>
  </si>
  <si>
    <t>DT</t>
  </si>
  <si>
    <t>Brocardo, Martin Alberto</t>
  </si>
  <si>
    <t>Rodriguez Basso, Emiliano Alberto</t>
  </si>
  <si>
    <t>Gasparro, Diego Gabriel</t>
  </si>
  <si>
    <t>Barruti, Facundo Esequiel</t>
  </si>
  <si>
    <t>Brizuela, Juan Ignacio</t>
  </si>
  <si>
    <t>Pissaco, Carlos Nicolas</t>
  </si>
  <si>
    <t>Baron, Alejandro David</t>
  </si>
  <si>
    <t>Sierra, Lucas Marcelo</t>
  </si>
  <si>
    <t>Alvarez, Lucas Santiago</t>
  </si>
  <si>
    <t>Lagrost, Roberto Esteban</t>
  </si>
  <si>
    <t>Bagnat, Maximiliano</t>
  </si>
  <si>
    <t>De Miguel, Fernando Agustin</t>
  </si>
  <si>
    <t>Carrizo, Sebastian Fernando</t>
  </si>
  <si>
    <t>Andreu, Gustavo Rene</t>
  </si>
  <si>
    <t>Garcia Lemos, Carlos Alberto</t>
  </si>
  <si>
    <t>Caldentey, Ernesto</t>
  </si>
  <si>
    <t>Berretta, Fernando</t>
  </si>
  <si>
    <t>Jara, Cristian</t>
  </si>
  <si>
    <t>Romero, Pablo Gaston</t>
  </si>
  <si>
    <t>Altube, Mauro Gastos</t>
  </si>
  <si>
    <t>Prieto, Marcelo</t>
  </si>
  <si>
    <t>Ordoñez, Augusto</t>
  </si>
  <si>
    <t>Morate, Christian Alejandro</t>
  </si>
  <si>
    <t>Equipo: UNION SUPERMAXI</t>
  </si>
  <si>
    <t>Muñoz, Eliseo Moises (AYDTE DE CAMPO)</t>
  </si>
  <si>
    <t>Dutto, Pablo Fernando</t>
  </si>
  <si>
    <t>Almada, Gustavo Daniel</t>
  </si>
  <si>
    <t>Vranken, Christian Joel</t>
  </si>
  <si>
    <t>Ayala, Emiliano Daniel</t>
  </si>
  <si>
    <t>Houssey, Agustin</t>
  </si>
  <si>
    <t>Tacone, Alejandro Ruben</t>
  </si>
  <si>
    <t>Nuske, Humberto Fredy</t>
  </si>
  <si>
    <t>Garnica, Marcelo</t>
  </si>
  <si>
    <t>Pellegrini, Alejandro Julian</t>
  </si>
  <si>
    <t>Baltazar, Alberto David</t>
  </si>
  <si>
    <t>Bischoff, Marcelo Martin</t>
  </si>
  <si>
    <t>Lopez, Pablo Daniel</t>
  </si>
  <si>
    <t>Amil, Javier Sebastian</t>
  </si>
  <si>
    <t>Blanco, Gustavo Agustin</t>
  </si>
  <si>
    <t>Costa, Sergio Daniel</t>
  </si>
  <si>
    <t>Galan, Alejandro Daniel</t>
  </si>
  <si>
    <t>Laguna, Maximiliano Luis</t>
  </si>
  <si>
    <t>Guerrero, Damian</t>
  </si>
  <si>
    <t>Conde, Ariel Fernando</t>
  </si>
  <si>
    <t>SIN SEGURO</t>
  </si>
  <si>
    <t>Vera, Daniel Gustavo</t>
  </si>
  <si>
    <t>TOTAL</t>
  </si>
  <si>
    <t>PAGADO 19/02/2026</t>
  </si>
  <si>
    <t>Equipo: UNION MASTER</t>
  </si>
  <si>
    <t>DEUDAS</t>
  </si>
  <si>
    <t>Graziano, Jorge</t>
  </si>
  <si>
    <t>Agnone, Hector</t>
  </si>
  <si>
    <t>Moreno, Antonio</t>
  </si>
  <si>
    <t>Cabrera, Abel Alcide (BELCHO)</t>
  </si>
  <si>
    <t>Payal, Leopoldo</t>
  </si>
  <si>
    <t>Astete, Guillermo (RONINO)</t>
  </si>
  <si>
    <t>Andrada, Alejandro</t>
  </si>
  <si>
    <t>Bravo, Argentino</t>
  </si>
  <si>
    <t>Huenteo, Domingo</t>
  </si>
  <si>
    <t>Urra Ponce, Sergio</t>
  </si>
  <si>
    <t>Cornaló, Fabian Hector</t>
  </si>
  <si>
    <t>Rodriguez, Candelario Omar</t>
  </si>
  <si>
    <t>Quintana Fica, Carlos M</t>
  </si>
  <si>
    <t>Coliluan, Ernesto</t>
  </si>
  <si>
    <t>Rimas, Adrian Horacio</t>
  </si>
  <si>
    <t>Castillo, Santiago</t>
  </si>
  <si>
    <t>Malagueño, Jose Gabriel</t>
  </si>
  <si>
    <t>Kuasñosky, Gustavo Fabian</t>
  </si>
  <si>
    <t>Cavalcanti, Jose Maria</t>
  </si>
  <si>
    <t>Lavanderos, Lindor</t>
  </si>
  <si>
    <t>Sepulveda, Modesto Honorio</t>
  </si>
  <si>
    <t>Jara, Tomas Daniel</t>
  </si>
  <si>
    <t>Saavedra, Nelson Ruben</t>
  </si>
  <si>
    <t>Fernandez, Edgar Alfredo</t>
  </si>
  <si>
    <t>Esteves, Emilio</t>
  </si>
  <si>
    <t>Batifora, Christian</t>
  </si>
  <si>
    <t>Barreiro, Cristian</t>
  </si>
  <si>
    <t>Tevez, Mario</t>
  </si>
  <si>
    <t>Valiña Lema, Javier Leonel</t>
  </si>
  <si>
    <t>PAGADO 16/02/2026</t>
  </si>
  <si>
    <t>dia</t>
  </si>
  <si>
    <t>mes</t>
  </si>
  <si>
    <t>Flores, Facundo Emilio (DT - NO JUEGA)</t>
  </si>
</sst>
</file>

<file path=xl/styles.xml><?xml version="1.0" encoding="utf-8"?>
<styleSheet xmlns="http://schemas.openxmlformats.org/spreadsheetml/2006/main">
  <numFmts count="7">
    <numFmt numFmtId="6" formatCode="&quot;$&quot;\ #,##0;[Red]\-&quot;$&quot;\ #,##0"/>
    <numFmt numFmtId="164" formatCode="dddd&quot;, &quot;d&quot; de &quot;mmmm&quot; de &quot;yyyy&quot;, &quot;h&quot;:&quot;mm&quot;: ()&quot;"/>
    <numFmt numFmtId="165" formatCode="d\-m"/>
    <numFmt numFmtId="166" formatCode="##,###,###"/>
    <numFmt numFmtId="167" formatCode="dd\-mm\-yyyy"/>
    <numFmt numFmtId="168" formatCode="[$$]#,##0"/>
    <numFmt numFmtId="169" formatCode="_-&quot;$&quot;\ * #,##0_-;\-&quot;$&quot;\ * #,##0_-;_-&quot;$&quot;\ * &quot;-&quot;??_-;_-@"/>
  </numFmts>
  <fonts count="6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9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C4125"/>
        <bgColor rgb="FFCC4125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 applyFont="1" applyAlignment="1"/>
    <xf numFmtId="0" fontId="1" fillId="0" borderId="1" xfId="0" applyFont="1" applyBorder="1" applyAlignment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/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4" fontId="2" fillId="4" borderId="3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166" fontId="1" fillId="0" borderId="8" xfId="0" applyNumberFormat="1" applyFont="1" applyBorder="1" applyAlignment="1">
      <alignment horizontal="center" wrapText="1"/>
    </xf>
    <xf numFmtId="167" fontId="1" fillId="0" borderId="8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/>
    </xf>
    <xf numFmtId="168" fontId="1" fillId="0" borderId="9" xfId="0" applyNumberFormat="1" applyFont="1" applyBorder="1"/>
    <xf numFmtId="4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horizontal="center" wrapText="1"/>
    </xf>
    <xf numFmtId="166" fontId="1" fillId="0" borderId="11" xfId="0" applyNumberFormat="1" applyFont="1" applyBorder="1" applyAlignment="1">
      <alignment horizontal="center" wrapText="1"/>
    </xf>
    <xf numFmtId="167" fontId="1" fillId="0" borderId="11" xfId="0" applyNumberFormat="1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168" fontId="1" fillId="0" borderId="12" xfId="0" applyNumberFormat="1" applyFont="1" applyBorder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13" xfId="0" applyFont="1" applyBorder="1" applyAlignment="1">
      <alignment wrapText="1"/>
    </xf>
    <xf numFmtId="0" fontId="1" fillId="0" borderId="13" xfId="0" applyFont="1" applyBorder="1" applyAlignment="1">
      <alignment horizontal="center" wrapText="1"/>
    </xf>
    <xf numFmtId="166" fontId="1" fillId="0" borderId="13" xfId="0" applyNumberFormat="1" applyFont="1" applyBorder="1" applyAlignment="1">
      <alignment horizontal="center" wrapText="1"/>
    </xf>
    <xf numFmtId="167" fontId="1" fillId="0" borderId="13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168" fontId="1" fillId="0" borderId="14" xfId="0" applyNumberFormat="1" applyFont="1" applyBorder="1"/>
    <xf numFmtId="168" fontId="1" fillId="0" borderId="12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horizontal="center" wrapText="1"/>
    </xf>
    <xf numFmtId="166" fontId="1" fillId="0" borderId="16" xfId="0" applyNumberFormat="1" applyFont="1" applyBorder="1" applyAlignment="1">
      <alignment horizontal="center" wrapText="1"/>
    </xf>
    <xf numFmtId="167" fontId="1" fillId="0" borderId="16" xfId="0" applyNumberFormat="1" applyFont="1" applyBorder="1" applyAlignment="1">
      <alignment horizontal="center" wrapText="1"/>
    </xf>
    <xf numFmtId="0" fontId="1" fillId="0" borderId="16" xfId="0" applyFont="1" applyBorder="1"/>
    <xf numFmtId="168" fontId="1" fillId="0" borderId="17" xfId="0" applyNumberFormat="1" applyFont="1" applyBorder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166" fontId="1" fillId="0" borderId="5" xfId="0" applyNumberFormat="1" applyFont="1" applyBorder="1" applyAlignment="1">
      <alignment horizontal="center" wrapText="1"/>
    </xf>
    <xf numFmtId="167" fontId="1" fillId="0" borderId="5" xfId="0" applyNumberFormat="1" applyFont="1" applyBorder="1" applyAlignment="1">
      <alignment horizontal="center" wrapText="1"/>
    </xf>
    <xf numFmtId="168" fontId="1" fillId="0" borderId="6" xfId="0" applyNumberFormat="1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168" fontId="1" fillId="0" borderId="0" xfId="0" applyNumberFormat="1" applyFont="1"/>
    <xf numFmtId="0" fontId="1" fillId="0" borderId="18" xfId="0" applyFont="1" applyBorder="1"/>
    <xf numFmtId="0" fontId="1" fillId="0" borderId="19" xfId="0" applyFont="1" applyBorder="1"/>
    <xf numFmtId="0" fontId="1" fillId="0" borderId="19" xfId="0" applyFont="1" applyBorder="1" applyAlignment="1">
      <alignment horizontal="center"/>
    </xf>
    <xf numFmtId="3" fontId="1" fillId="0" borderId="19" xfId="0" applyNumberFormat="1" applyFont="1" applyBorder="1" applyAlignment="1">
      <alignment horizontal="center"/>
    </xf>
    <xf numFmtId="167" fontId="1" fillId="0" borderId="19" xfId="0" applyNumberFormat="1" applyFont="1" applyBorder="1" applyAlignment="1">
      <alignment horizontal="center"/>
    </xf>
    <xf numFmtId="168" fontId="1" fillId="0" borderId="20" xfId="0" applyNumberFormat="1" applyFont="1" applyBorder="1"/>
    <xf numFmtId="0" fontId="1" fillId="7" borderId="10" xfId="0" applyFont="1" applyFill="1" applyBorder="1"/>
    <xf numFmtId="0" fontId="1" fillId="7" borderId="11" xfId="0" applyFont="1" applyFill="1" applyBorder="1"/>
    <xf numFmtId="0" fontId="1" fillId="7" borderId="11" xfId="0" applyFont="1" applyFill="1" applyBorder="1" applyAlignment="1">
      <alignment horizontal="center"/>
    </xf>
    <xf numFmtId="3" fontId="1" fillId="7" borderId="11" xfId="0" applyNumberFormat="1" applyFont="1" applyFill="1" applyBorder="1" applyAlignment="1">
      <alignment horizontal="center"/>
    </xf>
    <xf numFmtId="167" fontId="1" fillId="7" borderId="11" xfId="0" applyNumberFormat="1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3" fontId="1" fillId="0" borderId="11" xfId="0" applyNumberFormat="1" applyFont="1" applyBorder="1" applyAlignment="1">
      <alignment horizontal="center"/>
    </xf>
    <xf numFmtId="167" fontId="1" fillId="0" borderId="11" xfId="0" applyNumberFormat="1" applyFont="1" applyBorder="1" applyAlignment="1">
      <alignment horizontal="center"/>
    </xf>
    <xf numFmtId="0" fontId="1" fillId="7" borderId="11" xfId="0" applyFont="1" applyFill="1" applyBorder="1" applyAlignment="1">
      <alignment wrapText="1"/>
    </xf>
    <xf numFmtId="0" fontId="1" fillId="7" borderId="11" xfId="0" applyFont="1" applyFill="1" applyBorder="1" applyAlignment="1">
      <alignment horizontal="center" wrapText="1"/>
    </xf>
    <xf numFmtId="167" fontId="1" fillId="7" borderId="11" xfId="0" applyNumberFormat="1" applyFont="1" applyFill="1" applyBorder="1" applyAlignment="1">
      <alignment horizontal="center" wrapText="1"/>
    </xf>
    <xf numFmtId="0" fontId="1" fillId="0" borderId="2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3" xfId="0" applyFont="1" applyBorder="1" applyAlignment="1">
      <alignment horizontal="center"/>
    </xf>
    <xf numFmtId="3" fontId="1" fillId="0" borderId="23" xfId="0" applyNumberFormat="1" applyFont="1" applyBorder="1" applyAlignment="1">
      <alignment horizontal="center" wrapText="1"/>
    </xf>
    <xf numFmtId="167" fontId="1" fillId="0" borderId="23" xfId="0" applyNumberFormat="1" applyFont="1" applyBorder="1" applyAlignment="1">
      <alignment horizontal="center" wrapText="1"/>
    </xf>
    <xf numFmtId="168" fontId="1" fillId="0" borderId="24" xfId="0" applyNumberFormat="1" applyFont="1" applyBorder="1"/>
    <xf numFmtId="3" fontId="1" fillId="0" borderId="11" xfId="0" applyNumberFormat="1" applyFont="1" applyBorder="1" applyAlignment="1">
      <alignment horizontal="center" wrapText="1"/>
    </xf>
    <xf numFmtId="3" fontId="1" fillId="7" borderId="11" xfId="0" applyNumberFormat="1" applyFont="1" applyFill="1" applyBorder="1" applyAlignment="1">
      <alignment horizontal="center" wrapText="1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/>
    <xf numFmtId="6" fontId="1" fillId="0" borderId="11" xfId="0" applyNumberFormat="1" applyFont="1" applyBorder="1" applyAlignment="1">
      <alignment horizontal="center"/>
    </xf>
    <xf numFmtId="0" fontId="1" fillId="8" borderId="11" xfId="0" applyFont="1" applyFill="1" applyBorder="1"/>
    <xf numFmtId="0" fontId="1" fillId="8" borderId="11" xfId="0" applyFont="1" applyFill="1" applyBorder="1" applyAlignment="1">
      <alignment horizontal="center"/>
    </xf>
    <xf numFmtId="3" fontId="1" fillId="8" borderId="11" xfId="0" applyNumberFormat="1" applyFont="1" applyFill="1" applyBorder="1" applyAlignment="1">
      <alignment horizontal="center" wrapText="1"/>
    </xf>
    <xf numFmtId="167" fontId="1" fillId="8" borderId="11" xfId="0" applyNumberFormat="1" applyFont="1" applyFill="1" applyBorder="1" applyAlignment="1">
      <alignment horizontal="center" wrapText="1"/>
    </xf>
    <xf numFmtId="168" fontId="1" fillId="8" borderId="12" xfId="0" applyNumberFormat="1" applyFont="1" applyFill="1" applyBorder="1"/>
    <xf numFmtId="3" fontId="1" fillId="8" borderId="11" xfId="0" applyNumberFormat="1" applyFont="1" applyFill="1" applyBorder="1" applyAlignment="1">
      <alignment horizontal="center"/>
    </xf>
    <xf numFmtId="167" fontId="1" fillId="8" borderId="11" xfId="0" applyNumberFormat="1" applyFont="1" applyFill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3" fontId="1" fillId="0" borderId="13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wrapText="1"/>
    </xf>
    <xf numFmtId="0" fontId="1" fillId="0" borderId="19" xfId="0" applyFont="1" applyBorder="1" applyAlignment="1">
      <alignment horizontal="center" wrapText="1"/>
    </xf>
    <xf numFmtId="166" fontId="1" fillId="0" borderId="19" xfId="0" applyNumberFormat="1" applyFont="1" applyBorder="1" applyAlignment="1">
      <alignment horizontal="center" wrapText="1"/>
    </xf>
    <xf numFmtId="167" fontId="1" fillId="0" borderId="19" xfId="0" applyNumberFormat="1" applyFont="1" applyBorder="1" applyAlignment="1">
      <alignment horizontal="center" wrapText="1"/>
    </xf>
    <xf numFmtId="169" fontId="1" fillId="0" borderId="20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169" fontId="1" fillId="0" borderId="12" xfId="0" applyNumberFormat="1" applyFont="1" applyBorder="1" applyAlignment="1">
      <alignment horizontal="center" wrapText="1"/>
    </xf>
    <xf numFmtId="0" fontId="1" fillId="0" borderId="28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7" borderId="10" xfId="0" applyFont="1" applyFill="1" applyBorder="1" applyAlignment="1">
      <alignment horizontal="center" wrapText="1"/>
    </xf>
    <xf numFmtId="166" fontId="1" fillId="7" borderId="11" xfId="0" applyNumberFormat="1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/>
    </xf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 applyAlignment="1">
      <alignment horizontal="center"/>
    </xf>
    <xf numFmtId="169" fontId="1" fillId="0" borderId="31" xfId="0" applyNumberFormat="1" applyFont="1" applyBorder="1"/>
    <xf numFmtId="0" fontId="1" fillId="0" borderId="11" xfId="0" applyFont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1" xfId="0" applyFont="1" applyFill="1" applyBorder="1"/>
    <xf numFmtId="0" fontId="1" fillId="9" borderId="11" xfId="0" applyFont="1" applyFill="1" applyBorder="1" applyAlignment="1">
      <alignment horizontal="center"/>
    </xf>
    <xf numFmtId="3" fontId="1" fillId="9" borderId="11" xfId="0" applyNumberFormat="1" applyFont="1" applyFill="1" applyBorder="1" applyAlignment="1">
      <alignment horizontal="center"/>
    </xf>
    <xf numFmtId="167" fontId="1" fillId="9" borderId="11" xfId="0" applyNumberFormat="1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 wrapText="1"/>
    </xf>
    <xf numFmtId="0" fontId="1" fillId="9" borderId="11" xfId="0" applyFont="1" applyFill="1" applyBorder="1" applyAlignment="1">
      <alignment wrapText="1"/>
    </xf>
    <xf numFmtId="166" fontId="1" fillId="9" borderId="11" xfId="0" applyNumberFormat="1" applyFont="1" applyFill="1" applyBorder="1" applyAlignment="1">
      <alignment horizontal="center" wrapText="1"/>
    </xf>
    <xf numFmtId="167" fontId="1" fillId="9" borderId="11" xfId="0" applyNumberFormat="1" applyFont="1" applyFill="1" applyBorder="1" applyAlignment="1">
      <alignment horizontal="center" wrapText="1"/>
    </xf>
    <xf numFmtId="0" fontId="5" fillId="9" borderId="11" xfId="0" applyFont="1" applyFill="1" applyBorder="1"/>
    <xf numFmtId="0" fontId="5" fillId="9" borderId="11" xfId="0" applyFont="1" applyFill="1" applyBorder="1" applyAlignment="1">
      <alignment horizontal="center"/>
    </xf>
    <xf numFmtId="3" fontId="1" fillId="9" borderId="11" xfId="0" applyNumberFormat="1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1" fillId="10" borderId="11" xfId="0" applyFont="1" applyFill="1" applyBorder="1"/>
    <xf numFmtId="0" fontId="1" fillId="10" borderId="11" xfId="0" applyFont="1" applyFill="1" applyBorder="1" applyAlignment="1">
      <alignment horizontal="center"/>
    </xf>
    <xf numFmtId="3" fontId="1" fillId="10" borderId="11" xfId="0" applyNumberFormat="1" applyFont="1" applyFill="1" applyBorder="1" applyAlignment="1">
      <alignment horizontal="center"/>
    </xf>
    <xf numFmtId="167" fontId="1" fillId="10" borderId="11" xfId="0" applyNumberFormat="1" applyFont="1" applyFill="1" applyBorder="1" applyAlignment="1">
      <alignment horizontal="center"/>
    </xf>
    <xf numFmtId="0" fontId="1" fillId="10" borderId="11" xfId="0" applyFont="1" applyFill="1" applyBorder="1" applyAlignment="1">
      <alignment wrapText="1"/>
    </xf>
    <xf numFmtId="166" fontId="1" fillId="10" borderId="11" xfId="0" applyNumberFormat="1" applyFont="1" applyFill="1" applyBorder="1" applyAlignment="1">
      <alignment horizontal="center" wrapText="1"/>
    </xf>
    <xf numFmtId="167" fontId="1" fillId="10" borderId="11" xfId="0" applyNumberFormat="1" applyFont="1" applyFill="1" applyBorder="1" applyAlignment="1">
      <alignment horizontal="center" wrapText="1"/>
    </xf>
    <xf numFmtId="0" fontId="1" fillId="11" borderId="11" xfId="0" applyFont="1" applyFill="1" applyBorder="1" applyAlignment="1">
      <alignment horizontal="center" wrapText="1"/>
    </xf>
    <xf numFmtId="0" fontId="1" fillId="11" borderId="11" xfId="0" applyFont="1" applyFill="1" applyBorder="1" applyAlignment="1">
      <alignment wrapText="1"/>
    </xf>
    <xf numFmtId="166" fontId="1" fillId="11" borderId="11" xfId="0" applyNumberFormat="1" applyFont="1" applyFill="1" applyBorder="1" applyAlignment="1">
      <alignment horizontal="center" wrapText="1"/>
    </xf>
    <xf numFmtId="167" fontId="1" fillId="11" borderId="11" xfId="0" applyNumberFormat="1" applyFont="1" applyFill="1" applyBorder="1" applyAlignment="1">
      <alignment horizontal="center" wrapText="1"/>
    </xf>
    <xf numFmtId="0" fontId="1" fillId="11" borderId="11" xfId="0" applyFont="1" applyFill="1" applyBorder="1"/>
    <xf numFmtId="0" fontId="1" fillId="11" borderId="11" xfId="0" applyFont="1" applyFill="1" applyBorder="1" applyAlignment="1">
      <alignment horizontal="center"/>
    </xf>
    <xf numFmtId="3" fontId="1" fillId="11" borderId="11" xfId="0" applyNumberFormat="1" applyFont="1" applyFill="1" applyBorder="1" applyAlignment="1">
      <alignment horizontal="center"/>
    </xf>
    <xf numFmtId="167" fontId="1" fillId="11" borderId="11" xfId="0" applyNumberFormat="1" applyFont="1" applyFill="1" applyBorder="1" applyAlignment="1">
      <alignment horizontal="center"/>
    </xf>
    <xf numFmtId="3" fontId="1" fillId="11" borderId="11" xfId="0" applyNumberFormat="1" applyFont="1" applyFill="1" applyBorder="1" applyAlignment="1">
      <alignment horizontal="center" wrapText="1"/>
    </xf>
    <xf numFmtId="0" fontId="1" fillId="12" borderId="11" xfId="0" applyFont="1" applyFill="1" applyBorder="1" applyAlignment="1">
      <alignment horizontal="center" wrapText="1"/>
    </xf>
    <xf numFmtId="0" fontId="1" fillId="12" borderId="11" xfId="0" applyFont="1" applyFill="1" applyBorder="1"/>
    <xf numFmtId="0" fontId="1" fillId="12" borderId="11" xfId="0" applyFont="1" applyFill="1" applyBorder="1" applyAlignment="1">
      <alignment horizontal="center"/>
    </xf>
    <xf numFmtId="3" fontId="1" fillId="12" borderId="11" xfId="0" applyNumberFormat="1" applyFont="1" applyFill="1" applyBorder="1" applyAlignment="1">
      <alignment horizontal="center" wrapText="1"/>
    </xf>
    <xf numFmtId="167" fontId="1" fillId="12" borderId="11" xfId="0" applyNumberFormat="1" applyFont="1" applyFill="1" applyBorder="1" applyAlignment="1">
      <alignment horizontal="center" wrapText="1"/>
    </xf>
    <xf numFmtId="3" fontId="1" fillId="12" borderId="11" xfId="0" applyNumberFormat="1" applyFont="1" applyFill="1" applyBorder="1" applyAlignment="1">
      <alignment horizontal="center"/>
    </xf>
    <xf numFmtId="167" fontId="1" fillId="12" borderId="11" xfId="0" applyNumberFormat="1" applyFont="1" applyFill="1" applyBorder="1" applyAlignment="1">
      <alignment horizontal="center"/>
    </xf>
    <xf numFmtId="0" fontId="1" fillId="12" borderId="11" xfId="0" applyFont="1" applyFill="1" applyBorder="1" applyAlignment="1">
      <alignment wrapText="1"/>
    </xf>
    <xf numFmtId="166" fontId="1" fillId="12" borderId="11" xfId="0" applyNumberFormat="1" applyFont="1" applyFill="1" applyBorder="1" applyAlignment="1">
      <alignment horizontal="center" wrapText="1"/>
    </xf>
    <xf numFmtId="0" fontId="1" fillId="13" borderId="11" xfId="0" applyFont="1" applyFill="1" applyBorder="1" applyAlignment="1">
      <alignment horizontal="center" wrapText="1"/>
    </xf>
    <xf numFmtId="0" fontId="1" fillId="13" borderId="11" xfId="0" applyFont="1" applyFill="1" applyBorder="1"/>
    <xf numFmtId="0" fontId="1" fillId="13" borderId="11" xfId="0" applyFont="1" applyFill="1" applyBorder="1" applyAlignment="1">
      <alignment horizontal="center"/>
    </xf>
    <xf numFmtId="3" fontId="1" fillId="13" borderId="11" xfId="0" applyNumberFormat="1" applyFont="1" applyFill="1" applyBorder="1" applyAlignment="1">
      <alignment horizontal="center" wrapText="1"/>
    </xf>
    <xf numFmtId="167" fontId="1" fillId="13" borderId="11" xfId="0" applyNumberFormat="1" applyFont="1" applyFill="1" applyBorder="1" applyAlignment="1">
      <alignment horizontal="center" wrapText="1"/>
    </xf>
    <xf numFmtId="3" fontId="1" fillId="13" borderId="11" xfId="0" applyNumberFormat="1" applyFont="1" applyFill="1" applyBorder="1" applyAlignment="1">
      <alignment horizontal="center"/>
    </xf>
    <xf numFmtId="167" fontId="1" fillId="13" borderId="11" xfId="0" applyNumberFormat="1" applyFont="1" applyFill="1" applyBorder="1" applyAlignment="1">
      <alignment horizontal="center"/>
    </xf>
    <xf numFmtId="0" fontId="1" fillId="13" borderId="11" xfId="0" applyFont="1" applyFill="1" applyBorder="1" applyAlignment="1">
      <alignment wrapText="1"/>
    </xf>
    <xf numFmtId="166" fontId="1" fillId="13" borderId="11" xfId="0" applyNumberFormat="1" applyFont="1" applyFill="1" applyBorder="1" applyAlignment="1">
      <alignment horizontal="center" wrapText="1"/>
    </xf>
    <xf numFmtId="0" fontId="5" fillId="11" borderId="11" xfId="0" applyFont="1" applyFill="1" applyBorder="1"/>
    <xf numFmtId="0" fontId="5" fillId="11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 wrapText="1"/>
    </xf>
    <xf numFmtId="0" fontId="1" fillId="14" borderId="11" xfId="0" applyFont="1" applyFill="1" applyBorder="1"/>
    <xf numFmtId="0" fontId="1" fillId="14" borderId="11" xfId="0" applyFont="1" applyFill="1" applyBorder="1" applyAlignment="1">
      <alignment horizontal="center"/>
    </xf>
    <xf numFmtId="3" fontId="1" fillId="14" borderId="11" xfId="0" applyNumberFormat="1" applyFont="1" applyFill="1" applyBorder="1" applyAlignment="1">
      <alignment horizontal="center"/>
    </xf>
    <xf numFmtId="167" fontId="1" fillId="14" borderId="11" xfId="0" applyNumberFormat="1" applyFont="1" applyFill="1" applyBorder="1" applyAlignment="1">
      <alignment horizontal="center"/>
    </xf>
    <xf numFmtId="0" fontId="1" fillId="14" borderId="11" xfId="0" applyFont="1" applyFill="1" applyBorder="1" applyAlignment="1">
      <alignment wrapText="1"/>
    </xf>
    <xf numFmtId="166" fontId="1" fillId="14" borderId="11" xfId="0" applyNumberFormat="1" applyFont="1" applyFill="1" applyBorder="1" applyAlignment="1">
      <alignment horizontal="center" wrapText="1"/>
    </xf>
    <xf numFmtId="167" fontId="1" fillId="14" borderId="11" xfId="0" applyNumberFormat="1" applyFont="1" applyFill="1" applyBorder="1" applyAlignment="1">
      <alignment horizontal="center" wrapText="1"/>
    </xf>
    <xf numFmtId="3" fontId="1" fillId="14" borderId="11" xfId="0" applyNumberFormat="1" applyFont="1" applyFill="1" applyBorder="1" applyAlignment="1">
      <alignment horizontal="center" wrapText="1"/>
    </xf>
    <xf numFmtId="3" fontId="1" fillId="10" borderId="11" xfId="0" applyNumberFormat="1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30</xdr:row>
      <xdr:rowOff>0</xdr:rowOff>
    </xdr:from>
    <xdr:ext cx="333375" cy="342900"/>
    <xdr:sp macro="" textlink="">
      <xdr:nvSpPr>
        <xdr:cNvPr id="3" name="Shape 3" descr="blob:https://web.whatsapp.com/571b02f0-a7f9-4173-b49c-ad27ecf1227a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33375" cy="342900"/>
    <xdr:sp macro="" textlink="">
      <xdr:nvSpPr>
        <xdr:cNvPr id="3" name="Shape 3" descr="blob:https://web.whatsapp.com/571b02f0-a7f9-4173-b49c-ad27ecf1227a"/>
        <xdr:cNvSpPr/>
      </xdr:nvSpPr>
      <xdr:spPr>
        <a:xfrm>
          <a:off x="5184075" y="3613313"/>
          <a:ext cx="32385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D862"/>
  <sheetViews>
    <sheetView topLeftCell="A31" workbookViewId="0"/>
  </sheetViews>
  <sheetFormatPr baseColWidth="10" defaultColWidth="14.42578125" defaultRowHeight="15" customHeight="1"/>
  <cols>
    <col min="1" max="1" width="4.85546875" customWidth="1"/>
    <col min="2" max="2" width="40.5703125" customWidth="1"/>
    <col min="3" max="3" width="16.85546875" customWidth="1"/>
    <col min="4" max="4" width="23" customWidth="1"/>
    <col min="5" max="5" width="11" customWidth="1"/>
    <col min="6" max="6" width="8.7109375" customWidth="1"/>
    <col min="7" max="7" width="19.28515625" customWidth="1"/>
    <col min="8" max="8" width="37.5703125" customWidth="1"/>
    <col min="9" max="9" width="26" customWidth="1"/>
  </cols>
  <sheetData>
    <row r="1" spans="1:30" ht="22.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2.5" customHeight="1">
      <c r="A2" s="1"/>
      <c r="B2" s="5">
        <v>46086.833333333336</v>
      </c>
      <c r="C2" s="6" t="s">
        <v>8</v>
      </c>
      <c r="D2" s="6" t="s">
        <v>9</v>
      </c>
      <c r="E2" s="6">
        <v>1</v>
      </c>
      <c r="F2" s="6">
        <v>1</v>
      </c>
      <c r="G2" s="7">
        <v>46023</v>
      </c>
      <c r="H2" s="8" t="s">
        <v>10</v>
      </c>
      <c r="I2" s="8" t="s">
        <v>11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22.5" customHeight="1">
      <c r="A3" s="1"/>
      <c r="B3" s="9">
        <v>46088.583333333336</v>
      </c>
      <c r="C3" s="10" t="s">
        <v>12</v>
      </c>
      <c r="D3" s="10" t="s">
        <v>13</v>
      </c>
      <c r="E3" s="10">
        <v>2</v>
      </c>
      <c r="F3" s="10">
        <v>1</v>
      </c>
      <c r="G3" s="8" t="s">
        <v>14</v>
      </c>
      <c r="H3" s="11" t="s">
        <v>11</v>
      </c>
      <c r="I3" s="11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2.5" customHeight="1">
      <c r="A4" s="1"/>
      <c r="B4" s="12">
        <v>46089.416666666664</v>
      </c>
      <c r="C4" s="13" t="s">
        <v>15</v>
      </c>
      <c r="D4" s="13" t="s">
        <v>16</v>
      </c>
      <c r="E4" s="13">
        <v>1</v>
      </c>
      <c r="F4" s="13">
        <v>1</v>
      </c>
      <c r="G4" s="14">
        <v>46054</v>
      </c>
      <c r="H4" s="8" t="s">
        <v>17</v>
      </c>
      <c r="I4" s="8" t="s">
        <v>18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22.5" customHeight="1">
      <c r="A5" s="1"/>
      <c r="B5" s="15">
        <v>46089.583333333336</v>
      </c>
      <c r="C5" s="16" t="s">
        <v>19</v>
      </c>
      <c r="D5" s="16" t="s">
        <v>16</v>
      </c>
      <c r="E5" s="16">
        <v>2</v>
      </c>
      <c r="F5" s="16">
        <v>1</v>
      </c>
      <c r="G5" s="14">
        <v>46174</v>
      </c>
      <c r="H5" s="8" t="s">
        <v>20</v>
      </c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22.5" customHeight="1">
      <c r="A6" s="1"/>
      <c r="B6" s="5">
        <v>46091.833333333336</v>
      </c>
      <c r="C6" s="6" t="s">
        <v>8</v>
      </c>
      <c r="D6" s="6" t="s">
        <v>21</v>
      </c>
      <c r="E6" s="6">
        <v>1</v>
      </c>
      <c r="F6" s="6">
        <v>5</v>
      </c>
      <c r="G6" s="8" t="s">
        <v>22</v>
      </c>
      <c r="H6" s="8" t="s">
        <v>11</v>
      </c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2.5" customHeight="1">
      <c r="A7" s="1"/>
      <c r="B7" s="12">
        <v>46091.895833333336</v>
      </c>
      <c r="C7" s="13" t="s">
        <v>15</v>
      </c>
      <c r="D7" s="13" t="s">
        <v>21</v>
      </c>
      <c r="E7" s="13">
        <v>1</v>
      </c>
      <c r="F7" s="13">
        <v>5</v>
      </c>
      <c r="G7" s="7">
        <v>46023</v>
      </c>
      <c r="H7" s="8" t="s">
        <v>23</v>
      </c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ht="22.5" customHeight="1">
      <c r="A8" s="1"/>
      <c r="B8" s="5">
        <v>46095.583333333336</v>
      </c>
      <c r="C8" s="6" t="s">
        <v>8</v>
      </c>
      <c r="D8" s="6" t="s">
        <v>24</v>
      </c>
      <c r="E8" s="6">
        <v>1</v>
      </c>
      <c r="F8" s="6">
        <v>2</v>
      </c>
      <c r="G8" s="7">
        <v>46087</v>
      </c>
      <c r="H8" s="17" t="s">
        <v>25</v>
      </c>
      <c r="I8" s="1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ht="22.5" customHeight="1">
      <c r="A9" s="1"/>
      <c r="B9" s="9">
        <v>46096.416666666664</v>
      </c>
      <c r="C9" s="10" t="s">
        <v>12</v>
      </c>
      <c r="D9" s="10" t="s">
        <v>26</v>
      </c>
      <c r="E9" s="10">
        <v>2</v>
      </c>
      <c r="F9" s="10">
        <v>2</v>
      </c>
      <c r="G9" s="14">
        <v>46113</v>
      </c>
      <c r="H9" s="8" t="s">
        <v>27</v>
      </c>
      <c r="I9" s="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22.5" customHeight="1">
      <c r="A10" s="1"/>
      <c r="B10" s="12">
        <v>46096.5625</v>
      </c>
      <c r="C10" s="13" t="s">
        <v>15</v>
      </c>
      <c r="D10" s="13" t="s">
        <v>28</v>
      </c>
      <c r="E10" s="13">
        <v>1</v>
      </c>
      <c r="F10" s="13">
        <v>2</v>
      </c>
      <c r="G10" s="14">
        <v>46083</v>
      </c>
      <c r="H10" s="8" t="s">
        <v>29</v>
      </c>
      <c r="I10" s="8" t="s">
        <v>30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22.5" customHeight="1">
      <c r="A11" s="1"/>
      <c r="B11" s="15">
        <v>46096.645833333336</v>
      </c>
      <c r="C11" s="16" t="s">
        <v>19</v>
      </c>
      <c r="D11" s="16" t="s">
        <v>31</v>
      </c>
      <c r="E11" s="16">
        <v>2</v>
      </c>
      <c r="F11" s="16">
        <v>2</v>
      </c>
      <c r="G11" s="14">
        <v>46054</v>
      </c>
      <c r="H11" s="11" t="s">
        <v>32</v>
      </c>
      <c r="I11" s="1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2.5" customHeight="1">
      <c r="A12" s="1"/>
      <c r="B12" s="5">
        <v>46100.833333333336</v>
      </c>
      <c r="C12" s="6" t="s">
        <v>8</v>
      </c>
      <c r="D12" s="6" t="s">
        <v>31</v>
      </c>
      <c r="E12" s="6">
        <v>1</v>
      </c>
      <c r="F12" s="6">
        <v>3</v>
      </c>
      <c r="G12" s="8" t="s">
        <v>14</v>
      </c>
      <c r="H12" s="8" t="s">
        <v>11</v>
      </c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ht="22.5" customHeight="1">
      <c r="A13" s="1"/>
      <c r="B13" s="9">
        <v>46102.583333333336</v>
      </c>
      <c r="C13" s="10" t="s">
        <v>12</v>
      </c>
      <c r="D13" s="10" t="s">
        <v>33</v>
      </c>
      <c r="E13" s="10">
        <v>2</v>
      </c>
      <c r="F13" s="10">
        <v>3</v>
      </c>
      <c r="G13" s="14">
        <v>46023</v>
      </c>
      <c r="H13" s="8" t="s">
        <v>34</v>
      </c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ht="22.5" customHeight="1">
      <c r="A14" s="1"/>
      <c r="B14" s="15">
        <v>46103.708333333336</v>
      </c>
      <c r="C14" s="16" t="s">
        <v>19</v>
      </c>
      <c r="D14" s="16" t="s">
        <v>35</v>
      </c>
      <c r="E14" s="16">
        <v>2</v>
      </c>
      <c r="F14" s="16">
        <v>3</v>
      </c>
      <c r="G14" s="14">
        <v>46144</v>
      </c>
      <c r="H14" s="8" t="s">
        <v>36</v>
      </c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0" ht="22.5" customHeight="1">
      <c r="A15" s="1"/>
      <c r="B15" s="12">
        <v>46104.895833333336</v>
      </c>
      <c r="C15" s="13" t="s">
        <v>15</v>
      </c>
      <c r="D15" s="13" t="s">
        <v>37</v>
      </c>
      <c r="E15" s="13">
        <v>1</v>
      </c>
      <c r="F15" s="13">
        <v>3</v>
      </c>
      <c r="G15" s="7">
        <v>46023</v>
      </c>
      <c r="H15" s="8" t="s">
        <v>38</v>
      </c>
      <c r="I15" s="8" t="s">
        <v>39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0" ht="22.5" customHeight="1">
      <c r="A16" s="1"/>
      <c r="B16" s="5">
        <v>46109.708333333336</v>
      </c>
      <c r="C16" s="6" t="s">
        <v>8</v>
      </c>
      <c r="D16" s="6" t="s">
        <v>40</v>
      </c>
      <c r="E16" s="6">
        <v>1</v>
      </c>
      <c r="F16" s="6">
        <v>4</v>
      </c>
      <c r="G16" s="8" t="s">
        <v>41</v>
      </c>
      <c r="H16" s="8" t="s">
        <v>42</v>
      </c>
      <c r="I16" s="8" t="s">
        <v>11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ht="22.5" customHeight="1">
      <c r="A17" s="1"/>
      <c r="B17" s="9">
        <v>46110.527777777781</v>
      </c>
      <c r="C17" s="10" t="s">
        <v>12</v>
      </c>
      <c r="D17" s="10" t="s">
        <v>9</v>
      </c>
      <c r="E17" s="10">
        <v>2</v>
      </c>
      <c r="F17" s="10">
        <v>4</v>
      </c>
      <c r="G17" s="8" t="s">
        <v>14</v>
      </c>
      <c r="H17" s="8" t="s">
        <v>11</v>
      </c>
      <c r="I17" s="8" t="s">
        <v>11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ht="22.5" customHeight="1">
      <c r="A18" s="1"/>
      <c r="B18" s="12">
        <v>46110.5625</v>
      </c>
      <c r="C18" s="13" t="s">
        <v>15</v>
      </c>
      <c r="D18" s="13" t="s">
        <v>43</v>
      </c>
      <c r="E18" s="13">
        <v>1</v>
      </c>
      <c r="F18" s="13">
        <v>4</v>
      </c>
      <c r="G18" s="14">
        <v>46113</v>
      </c>
      <c r="H18" s="8" t="s">
        <v>38</v>
      </c>
      <c r="I18" s="8" t="s">
        <v>44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ht="22.5" customHeight="1">
      <c r="A19" s="1"/>
      <c r="B19" s="15">
        <v>46111.833333333336</v>
      </c>
      <c r="C19" s="16" t="s">
        <v>19</v>
      </c>
      <c r="D19" s="16" t="s">
        <v>9</v>
      </c>
      <c r="E19" s="16">
        <v>1</v>
      </c>
      <c r="F19" s="16">
        <v>4</v>
      </c>
      <c r="G19" s="8" t="s">
        <v>45</v>
      </c>
      <c r="H19" s="8" t="s">
        <v>11</v>
      </c>
      <c r="I19" s="8" t="s">
        <v>46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ht="22.5" customHeight="1">
      <c r="A20" s="1"/>
      <c r="B20" s="5">
        <v>46120.833333333336</v>
      </c>
      <c r="C20" s="6" t="s">
        <v>8</v>
      </c>
      <c r="D20" s="6" t="s">
        <v>21</v>
      </c>
      <c r="E20" s="6">
        <v>1</v>
      </c>
      <c r="F20" s="6">
        <v>12</v>
      </c>
      <c r="G20" s="8" t="s">
        <v>14</v>
      </c>
      <c r="H20" s="8" t="s">
        <v>11</v>
      </c>
      <c r="I20" s="8" t="s">
        <v>11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ht="22.5" customHeight="1">
      <c r="A21" s="1"/>
      <c r="B21" s="12">
        <v>46120.895833333336</v>
      </c>
      <c r="C21" s="13" t="s">
        <v>15</v>
      </c>
      <c r="D21" s="13" t="s">
        <v>21</v>
      </c>
      <c r="E21" s="13">
        <v>1</v>
      </c>
      <c r="F21" s="13">
        <v>12</v>
      </c>
      <c r="G21" s="14">
        <v>46083</v>
      </c>
      <c r="H21" s="8" t="s">
        <v>47</v>
      </c>
      <c r="I21" s="8" t="s">
        <v>11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22.5" customHeight="1">
      <c r="A22" s="1"/>
      <c r="B22" s="5">
        <v>46123.645833333336</v>
      </c>
      <c r="C22" s="6" t="s">
        <v>8</v>
      </c>
      <c r="D22" s="6" t="s">
        <v>26</v>
      </c>
      <c r="E22" s="6">
        <v>1</v>
      </c>
      <c r="F22" s="6">
        <v>6</v>
      </c>
      <c r="G22" s="8" t="s">
        <v>48</v>
      </c>
      <c r="H22" s="8" t="s">
        <v>11</v>
      </c>
      <c r="I22" s="8" t="s">
        <v>11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ht="22.5" customHeight="1">
      <c r="A23" s="1"/>
      <c r="B23" s="9">
        <v>46124.527777777781</v>
      </c>
      <c r="C23" s="10" t="s">
        <v>12</v>
      </c>
      <c r="D23" s="10" t="s">
        <v>49</v>
      </c>
      <c r="E23" s="10">
        <v>2</v>
      </c>
      <c r="F23" s="10">
        <v>5</v>
      </c>
      <c r="G23" s="8" t="s">
        <v>48</v>
      </c>
      <c r="H23" s="8" t="s">
        <v>11</v>
      </c>
      <c r="I23" s="8" t="s">
        <v>11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22.5" customHeight="1">
      <c r="A24" s="1"/>
      <c r="B24" s="12">
        <v>46124.822916666664</v>
      </c>
      <c r="C24" s="13" t="s">
        <v>15</v>
      </c>
      <c r="D24" s="13" t="s">
        <v>50</v>
      </c>
      <c r="E24" s="13">
        <v>1</v>
      </c>
      <c r="F24" s="13">
        <v>6</v>
      </c>
      <c r="G24" s="7">
        <v>46056</v>
      </c>
      <c r="H24" s="8" t="s">
        <v>51</v>
      </c>
      <c r="I24" s="8" t="s">
        <v>44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22.5" customHeight="1">
      <c r="A25" s="1"/>
      <c r="B25" s="15">
        <v>46125.833333333336</v>
      </c>
      <c r="C25" s="16" t="s">
        <v>19</v>
      </c>
      <c r="D25" s="16" t="s">
        <v>26</v>
      </c>
      <c r="E25" s="16">
        <v>1</v>
      </c>
      <c r="F25" s="16">
        <v>5</v>
      </c>
      <c r="G25" s="8" t="s">
        <v>22</v>
      </c>
      <c r="H25" s="8" t="s">
        <v>11</v>
      </c>
      <c r="I25" s="8" t="s">
        <v>11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22.5" customHeight="1">
      <c r="A26" s="1"/>
      <c r="B26" s="5">
        <v>46128.895833333336</v>
      </c>
      <c r="C26" s="6" t="s">
        <v>8</v>
      </c>
      <c r="D26" s="6" t="s">
        <v>43</v>
      </c>
      <c r="E26" s="6">
        <v>1</v>
      </c>
      <c r="F26" s="6">
        <v>7</v>
      </c>
      <c r="G26" s="14">
        <v>46082</v>
      </c>
      <c r="H26" s="8" t="s">
        <v>52</v>
      </c>
      <c r="I26" s="8" t="s">
        <v>53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22.5" customHeight="1">
      <c r="A27" s="1"/>
      <c r="B27" s="9">
        <v>46131.472222222219</v>
      </c>
      <c r="C27" s="10" t="s">
        <v>12</v>
      </c>
      <c r="D27" s="10" t="s">
        <v>13</v>
      </c>
      <c r="E27" s="10">
        <v>2</v>
      </c>
      <c r="F27" s="10">
        <v>6</v>
      </c>
      <c r="G27" s="14">
        <v>46054</v>
      </c>
      <c r="H27" s="8" t="s">
        <v>27</v>
      </c>
      <c r="I27" s="1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22.5" customHeight="1">
      <c r="A28" s="1"/>
      <c r="B28" s="12">
        <v>46131.489583333336</v>
      </c>
      <c r="C28" s="13" t="s">
        <v>15</v>
      </c>
      <c r="D28" s="13" t="s">
        <v>40</v>
      </c>
      <c r="E28" s="13">
        <v>1</v>
      </c>
      <c r="F28" s="13">
        <v>7</v>
      </c>
      <c r="G28" s="14">
        <v>46181</v>
      </c>
      <c r="H28" s="8" t="s">
        <v>54</v>
      </c>
      <c r="I28" s="8" t="s">
        <v>55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22.5" customHeight="1">
      <c r="A29" s="1"/>
      <c r="B29" s="15">
        <v>46133.833333333336</v>
      </c>
      <c r="C29" s="16" t="s">
        <v>19</v>
      </c>
      <c r="D29" s="16" t="s">
        <v>21</v>
      </c>
      <c r="E29" s="16">
        <v>1</v>
      </c>
      <c r="F29" s="16">
        <v>6</v>
      </c>
      <c r="G29" s="8" t="s">
        <v>56</v>
      </c>
      <c r="H29" s="8" t="s">
        <v>57</v>
      </c>
      <c r="I29" s="8" t="s">
        <v>58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22.5" customHeight="1">
      <c r="A30" s="1"/>
      <c r="B30" s="5">
        <v>46137.770833333336</v>
      </c>
      <c r="C30" s="6" t="s">
        <v>8</v>
      </c>
      <c r="D30" s="6" t="s">
        <v>9</v>
      </c>
      <c r="E30" s="6">
        <v>1</v>
      </c>
      <c r="F30" s="6">
        <v>8</v>
      </c>
      <c r="G30" s="8" t="s">
        <v>41</v>
      </c>
      <c r="H30" s="8" t="s">
        <v>59</v>
      </c>
      <c r="I30" s="8" t="s">
        <v>60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22.5" customHeight="1">
      <c r="A31" s="1"/>
      <c r="B31" s="9">
        <v>46138.416666666664</v>
      </c>
      <c r="C31" s="10" t="s">
        <v>12</v>
      </c>
      <c r="D31" s="10" t="s">
        <v>26</v>
      </c>
      <c r="E31" s="10">
        <v>2</v>
      </c>
      <c r="F31" s="10">
        <v>7</v>
      </c>
      <c r="G31" s="14">
        <v>46082</v>
      </c>
      <c r="H31" s="8" t="s">
        <v>27</v>
      </c>
      <c r="I31" s="8" t="s">
        <v>11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22.5" customHeight="1">
      <c r="A32" s="1"/>
      <c r="B32" s="15">
        <v>46138.645833333336</v>
      </c>
      <c r="C32" s="16" t="s">
        <v>19</v>
      </c>
      <c r="D32" s="16" t="s">
        <v>50</v>
      </c>
      <c r="E32" s="16">
        <v>2</v>
      </c>
      <c r="F32" s="16">
        <v>7</v>
      </c>
      <c r="G32" s="14">
        <v>46023</v>
      </c>
      <c r="H32" s="8" t="s">
        <v>32</v>
      </c>
      <c r="I32" s="8" t="s">
        <v>11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22.5" customHeight="1">
      <c r="A33" s="1"/>
      <c r="B33" s="12">
        <v>46138.708333333336</v>
      </c>
      <c r="C33" s="13" t="s">
        <v>15</v>
      </c>
      <c r="D33" s="13" t="s">
        <v>16</v>
      </c>
      <c r="E33" s="13">
        <v>1</v>
      </c>
      <c r="F33" s="13">
        <v>8</v>
      </c>
      <c r="G33" s="14">
        <v>46204</v>
      </c>
      <c r="H33" s="8" t="s">
        <v>38</v>
      </c>
      <c r="I33" s="8" t="s">
        <v>61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22.5" customHeight="1">
      <c r="A34" s="1"/>
      <c r="B34" s="12">
        <v>46143.895833333336</v>
      </c>
      <c r="C34" s="13" t="s">
        <v>15</v>
      </c>
      <c r="D34" s="13" t="s">
        <v>28</v>
      </c>
      <c r="E34" s="13">
        <v>1</v>
      </c>
      <c r="F34" s="13">
        <v>9</v>
      </c>
      <c r="G34" s="14">
        <v>46113</v>
      </c>
      <c r="H34" s="8" t="s">
        <v>62</v>
      </c>
      <c r="I34" s="8" t="s">
        <v>11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22.5" customHeight="1">
      <c r="A35" s="1"/>
      <c r="B35" s="5">
        <v>46144.583333333336</v>
      </c>
      <c r="C35" s="6" t="s">
        <v>8</v>
      </c>
      <c r="D35" s="6" t="s">
        <v>24</v>
      </c>
      <c r="E35" s="6">
        <v>1</v>
      </c>
      <c r="F35" s="6">
        <v>9</v>
      </c>
      <c r="G35" s="14">
        <v>46023</v>
      </c>
      <c r="H35" s="8" t="s">
        <v>63</v>
      </c>
      <c r="I35" s="8" t="s">
        <v>11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22.5" customHeight="1">
      <c r="A36" s="1"/>
      <c r="B36" s="19">
        <v>46144.583333333336</v>
      </c>
      <c r="C36" s="20" t="s">
        <v>12</v>
      </c>
      <c r="D36" s="21" t="s">
        <v>33</v>
      </c>
      <c r="E36" s="20">
        <v>2</v>
      </c>
      <c r="F36" s="21">
        <v>8</v>
      </c>
      <c r="G36" s="14">
        <v>46174</v>
      </c>
      <c r="H36" s="8" t="s">
        <v>64</v>
      </c>
      <c r="I36" s="8" t="s">
        <v>11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22.5" customHeight="1">
      <c r="A37" s="1"/>
      <c r="B37" s="15">
        <v>46145.583333333336</v>
      </c>
      <c r="C37" s="16" t="s">
        <v>19</v>
      </c>
      <c r="D37" s="16" t="s">
        <v>40</v>
      </c>
      <c r="E37" s="16">
        <v>2</v>
      </c>
      <c r="F37" s="16">
        <v>8</v>
      </c>
      <c r="G37" s="8" t="s">
        <v>45</v>
      </c>
      <c r="H37" s="8" t="s">
        <v>11</v>
      </c>
      <c r="I37" s="8" t="s">
        <v>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22.5" customHeight="1">
      <c r="A38" s="1"/>
      <c r="B38" s="12">
        <v>46150.895833333336</v>
      </c>
      <c r="C38" s="13" t="s">
        <v>15</v>
      </c>
      <c r="D38" s="13" t="s">
        <v>37</v>
      </c>
      <c r="E38" s="13">
        <v>1</v>
      </c>
      <c r="F38" s="13">
        <v>10</v>
      </c>
      <c r="G38" s="8" t="s">
        <v>48</v>
      </c>
      <c r="H38" s="8" t="s">
        <v>65</v>
      </c>
      <c r="I38" s="8" t="s">
        <v>11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22.5" customHeight="1">
      <c r="A39" s="1"/>
      <c r="B39" s="5">
        <v>46151.645833333336</v>
      </c>
      <c r="C39" s="6" t="s">
        <v>8</v>
      </c>
      <c r="D39" s="6" t="s">
        <v>31</v>
      </c>
      <c r="E39" s="6">
        <v>1</v>
      </c>
      <c r="F39" s="6">
        <v>10</v>
      </c>
      <c r="G39" s="14">
        <v>46054</v>
      </c>
      <c r="H39" s="8" t="s">
        <v>66</v>
      </c>
      <c r="I39" s="8" t="s">
        <v>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22.5" customHeight="1">
      <c r="A40" s="1"/>
      <c r="B40" s="15">
        <v>46151.708333333336</v>
      </c>
      <c r="C40" s="16" t="s">
        <v>19</v>
      </c>
      <c r="D40" s="16" t="s">
        <v>43</v>
      </c>
      <c r="E40" s="16">
        <v>2</v>
      </c>
      <c r="F40" s="16">
        <v>9</v>
      </c>
      <c r="G40" s="14">
        <v>46024</v>
      </c>
      <c r="H40" s="8" t="s">
        <v>67</v>
      </c>
      <c r="I40" s="8" t="s">
        <v>11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22.5" customHeight="1">
      <c r="A41" s="1"/>
      <c r="B41" s="19">
        <v>46152.527777777781</v>
      </c>
      <c r="C41" s="20" t="s">
        <v>12</v>
      </c>
      <c r="D41" s="21" t="s">
        <v>9</v>
      </c>
      <c r="E41" s="20">
        <v>2</v>
      </c>
      <c r="F41" s="21">
        <v>9</v>
      </c>
      <c r="G41" s="8" t="s">
        <v>68</v>
      </c>
      <c r="H41" s="8" t="s">
        <v>11</v>
      </c>
      <c r="I41" s="8" t="s">
        <v>69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22.5" customHeight="1">
      <c r="A42" s="1"/>
      <c r="B42" s="5">
        <v>46156.895833333336</v>
      </c>
      <c r="C42" s="6" t="s">
        <v>8</v>
      </c>
      <c r="D42" s="6" t="s">
        <v>40</v>
      </c>
      <c r="E42" s="6">
        <v>1</v>
      </c>
      <c r="F42" s="6">
        <v>11</v>
      </c>
      <c r="G42" s="8" t="s">
        <v>70</v>
      </c>
      <c r="H42" s="8" t="s">
        <v>71</v>
      </c>
      <c r="I42" s="8" t="s">
        <v>11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22.5" customHeight="1">
      <c r="A43" s="1"/>
      <c r="B43" s="16" t="s">
        <v>11</v>
      </c>
      <c r="C43" s="16" t="s">
        <v>19</v>
      </c>
      <c r="D43" s="16" t="s">
        <v>72</v>
      </c>
      <c r="E43" s="16" t="s">
        <v>11</v>
      </c>
      <c r="F43" s="16">
        <v>10</v>
      </c>
      <c r="G43" s="8" t="s">
        <v>11</v>
      </c>
      <c r="H43" s="8"/>
      <c r="I43" s="8" t="s">
        <v>11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22.5" customHeight="1">
      <c r="A44" s="1"/>
      <c r="B44" s="19">
        <v>46159.527777777781</v>
      </c>
      <c r="C44" s="20" t="s">
        <v>12</v>
      </c>
      <c r="D44" s="21" t="s">
        <v>49</v>
      </c>
      <c r="E44" s="20">
        <v>2</v>
      </c>
      <c r="F44" s="21">
        <v>10</v>
      </c>
      <c r="G44" s="8" t="s">
        <v>14</v>
      </c>
      <c r="H44" s="8"/>
      <c r="I44" s="8" t="s">
        <v>11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22.5" customHeight="1">
      <c r="A45" s="1"/>
      <c r="B45" s="12">
        <v>46159.5625</v>
      </c>
      <c r="C45" s="13" t="s">
        <v>15</v>
      </c>
      <c r="D45" s="13" t="s">
        <v>43</v>
      </c>
      <c r="E45" s="13">
        <v>1</v>
      </c>
      <c r="F45" s="13">
        <v>11</v>
      </c>
      <c r="G45" s="14">
        <v>46082</v>
      </c>
      <c r="H45" s="8" t="s">
        <v>73</v>
      </c>
      <c r="I45" s="8" t="s">
        <v>11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22.5" customHeight="1">
      <c r="A46" s="1"/>
      <c r="B46" s="5">
        <v>46163.833333333336</v>
      </c>
      <c r="C46" s="6" t="s">
        <v>8</v>
      </c>
      <c r="D46" s="6" t="s">
        <v>26</v>
      </c>
      <c r="E46" s="6">
        <v>1</v>
      </c>
      <c r="F46" s="6">
        <v>13</v>
      </c>
      <c r="G46" s="8" t="s">
        <v>56</v>
      </c>
      <c r="H46" s="8" t="s">
        <v>52</v>
      </c>
      <c r="I46" s="8" t="s">
        <v>11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22.5" customHeight="1">
      <c r="A47" s="1"/>
      <c r="B47" s="12">
        <v>46166.78125</v>
      </c>
      <c r="C47" s="13" t="s">
        <v>15</v>
      </c>
      <c r="D47" s="13" t="s">
        <v>50</v>
      </c>
      <c r="E47" s="13">
        <v>1</v>
      </c>
      <c r="F47" s="13">
        <v>13</v>
      </c>
      <c r="G47" s="14">
        <v>46083</v>
      </c>
      <c r="H47" s="8" t="s">
        <v>74</v>
      </c>
      <c r="I47" s="8" t="s">
        <v>11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22.5" customHeight="1">
      <c r="A48" s="1"/>
      <c r="B48" s="15">
        <v>46168.791666666664</v>
      </c>
      <c r="C48" s="16" t="s">
        <v>19</v>
      </c>
      <c r="D48" s="16" t="s">
        <v>49</v>
      </c>
      <c r="E48" s="16">
        <v>2</v>
      </c>
      <c r="F48" s="16">
        <v>11</v>
      </c>
      <c r="G48" s="8" t="s">
        <v>22</v>
      </c>
      <c r="H48" s="8" t="s">
        <v>11</v>
      </c>
      <c r="I48" s="8" t="s">
        <v>11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22.5" customHeight="1">
      <c r="A49" s="1"/>
      <c r="B49" s="5">
        <v>46172.708333333336</v>
      </c>
      <c r="C49" s="6" t="s">
        <v>8</v>
      </c>
      <c r="D49" s="6" t="s">
        <v>43</v>
      </c>
      <c r="E49" s="6">
        <v>1</v>
      </c>
      <c r="F49" s="6">
        <v>14</v>
      </c>
      <c r="G49" s="14">
        <v>46055</v>
      </c>
      <c r="H49" s="8" t="s">
        <v>75</v>
      </c>
      <c r="I49" s="8" t="s">
        <v>11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22.5" customHeight="1">
      <c r="A50" s="1"/>
      <c r="B50" s="12">
        <v>46173.489583333336</v>
      </c>
      <c r="C50" s="13" t="s">
        <v>15</v>
      </c>
      <c r="D50" s="13" t="s">
        <v>40</v>
      </c>
      <c r="E50" s="13">
        <v>1</v>
      </c>
      <c r="F50" s="13">
        <v>14</v>
      </c>
      <c r="G50" s="14">
        <v>46056</v>
      </c>
      <c r="H50" s="8" t="s">
        <v>76</v>
      </c>
      <c r="I50" s="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22.5" customHeight="1">
      <c r="A51" s="1"/>
      <c r="B51" s="22"/>
      <c r="C51" s="8"/>
      <c r="D51" s="8"/>
      <c r="E51" s="8"/>
      <c r="F51" s="8"/>
      <c r="G51" s="23"/>
      <c r="H51" s="23"/>
      <c r="I51" s="2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spans="1:30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spans="1:30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spans="1:30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spans="1:3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spans="1:30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spans="1:30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spans="1:30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spans="1:30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spans="1:30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spans="1:30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spans="1:30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spans="1:30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spans="1:3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spans="1:30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spans="1:30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spans="1:30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spans="1:30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spans="1:30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spans="1:30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spans="1:30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spans="1:30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spans="1:3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spans="1:30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spans="1:30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spans="1:30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spans="1:30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spans="1:30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spans="1:30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spans="1:30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spans="1:30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spans="1:30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spans="1: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spans="1:30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spans="1:30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spans="1:30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spans="1:30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spans="1:30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spans="1:30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spans="1:30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spans="1:30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spans="1:30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spans="1:3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spans="1:30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spans="1:30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spans="1:30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spans="1:30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spans="1:30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spans="1:30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spans="1:30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spans="1:30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spans="1:30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spans="1:3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spans="1:30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spans="1:30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spans="1:30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spans="1:30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spans="1:30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spans="1:30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spans="1:30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spans="1:30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spans="1:30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spans="1:3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spans="1:30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spans="1:30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</sheetData>
  <autoFilter ref="B1:I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1000"/>
  <sheetViews>
    <sheetView tabSelected="1" workbookViewId="0"/>
  </sheetViews>
  <sheetFormatPr baseColWidth="10" defaultColWidth="14.42578125" defaultRowHeight="15" customHeight="1"/>
  <cols>
    <col min="1" max="1" width="4.28515625" customWidth="1"/>
    <col min="2" max="2" width="5" customWidth="1"/>
    <col min="3" max="3" width="36.42578125" customWidth="1"/>
    <col min="4" max="4" width="11" customWidth="1"/>
    <col min="5" max="5" width="16.28515625" customWidth="1"/>
    <col min="6" max="6" width="11.5703125" customWidth="1"/>
    <col min="7" max="7" width="10.7109375" customWidth="1"/>
    <col min="8" max="8" width="13.140625" customWidth="1"/>
    <col min="9" max="12" width="10.7109375" customWidth="1"/>
  </cols>
  <sheetData>
    <row r="1" spans="2:11">
      <c r="D1" s="24"/>
      <c r="F1" s="24"/>
      <c r="G1" s="24"/>
      <c r="I1" s="25"/>
    </row>
    <row r="2" spans="2:11">
      <c r="B2" s="26" t="s">
        <v>77</v>
      </c>
      <c r="D2" s="24"/>
      <c r="F2" s="24"/>
      <c r="G2" s="24"/>
      <c r="I2" s="25"/>
    </row>
    <row r="3" spans="2:11">
      <c r="B3" s="26" t="s">
        <v>78</v>
      </c>
      <c r="D3" s="24"/>
      <c r="F3" s="24"/>
      <c r="G3" s="24"/>
      <c r="I3" s="25"/>
    </row>
    <row r="4" spans="2:11">
      <c r="D4" s="24"/>
      <c r="F4" s="24"/>
      <c r="G4" s="24"/>
      <c r="I4" s="25"/>
    </row>
    <row r="5" spans="2:11">
      <c r="B5" s="26" t="s">
        <v>79</v>
      </c>
      <c r="D5" s="24"/>
      <c r="F5" s="24"/>
      <c r="G5" s="24"/>
      <c r="I5" s="25"/>
    </row>
    <row r="6" spans="2:11">
      <c r="B6" s="26"/>
      <c r="C6" s="26"/>
      <c r="D6" s="24"/>
      <c r="E6" s="26"/>
      <c r="F6" s="24"/>
      <c r="G6" s="24"/>
      <c r="H6" s="24"/>
      <c r="I6" s="25"/>
      <c r="K6" s="24"/>
    </row>
    <row r="7" spans="2:11">
      <c r="B7" s="27" t="s">
        <v>80</v>
      </c>
      <c r="C7" s="28" t="s">
        <v>81</v>
      </c>
      <c r="D7" s="29" t="s">
        <v>82</v>
      </c>
      <c r="E7" s="28" t="s">
        <v>83</v>
      </c>
      <c r="F7" s="29" t="s">
        <v>84</v>
      </c>
      <c r="G7" s="29" t="s">
        <v>85</v>
      </c>
      <c r="H7" s="30" t="s">
        <v>86</v>
      </c>
      <c r="I7" s="25"/>
      <c r="K7" s="24"/>
    </row>
    <row r="8" spans="2:11">
      <c r="B8" s="31">
        <v>1</v>
      </c>
      <c r="C8" s="32" t="s">
        <v>87</v>
      </c>
      <c r="D8" s="33">
        <v>3544</v>
      </c>
      <c r="E8" s="34">
        <v>29463987</v>
      </c>
      <c r="F8" s="35">
        <v>30177</v>
      </c>
      <c r="G8" s="36"/>
      <c r="H8" s="37"/>
      <c r="I8" s="38"/>
      <c r="J8" s="26"/>
      <c r="K8" s="26"/>
    </row>
    <row r="9" spans="2:11">
      <c r="B9" s="39">
        <f t="shared" ref="B9:B12" si="0">+B8+1</f>
        <v>2</v>
      </c>
      <c r="C9" s="40" t="s">
        <v>88</v>
      </c>
      <c r="D9" s="41">
        <v>2102</v>
      </c>
      <c r="E9" s="42">
        <v>30823534</v>
      </c>
      <c r="F9" s="43">
        <v>30777</v>
      </c>
      <c r="G9" s="44"/>
      <c r="H9" s="45"/>
      <c r="I9" s="38"/>
      <c r="J9" s="26"/>
      <c r="K9" s="26"/>
    </row>
    <row r="10" spans="2:11">
      <c r="B10" s="39">
        <f t="shared" si="0"/>
        <v>3</v>
      </c>
      <c r="C10" s="40" t="s">
        <v>89</v>
      </c>
      <c r="D10" s="41">
        <v>2976</v>
      </c>
      <c r="E10" s="42">
        <v>30964111</v>
      </c>
      <c r="F10" s="43">
        <v>31029</v>
      </c>
      <c r="G10" s="44"/>
      <c r="H10" s="45"/>
      <c r="I10" s="38"/>
      <c r="J10" s="26"/>
      <c r="K10" s="26"/>
    </row>
    <row r="11" spans="2:11">
      <c r="B11" s="39">
        <f t="shared" si="0"/>
        <v>4</v>
      </c>
      <c r="C11" s="40" t="s">
        <v>90</v>
      </c>
      <c r="D11" s="41">
        <v>2255</v>
      </c>
      <c r="E11" s="42">
        <v>30964220</v>
      </c>
      <c r="F11" s="43">
        <v>31085</v>
      </c>
      <c r="G11" s="44"/>
      <c r="H11" s="45"/>
      <c r="I11" s="46"/>
      <c r="J11" s="26"/>
      <c r="K11" s="26"/>
    </row>
    <row r="12" spans="2:11">
      <c r="B12" s="39">
        <f t="shared" si="0"/>
        <v>5</v>
      </c>
      <c r="C12" s="40" t="s">
        <v>91</v>
      </c>
      <c r="D12" s="41">
        <v>3540</v>
      </c>
      <c r="E12" s="42">
        <v>31552366</v>
      </c>
      <c r="F12" s="43">
        <v>31229</v>
      </c>
      <c r="G12" s="44"/>
      <c r="H12" s="45"/>
      <c r="I12" s="46"/>
      <c r="J12" s="26"/>
      <c r="K12" s="26"/>
    </row>
    <row r="13" spans="2:11">
      <c r="B13" s="39">
        <f t="shared" ref="B13:B15" si="1">B12+1</f>
        <v>6</v>
      </c>
      <c r="C13" s="40" t="s">
        <v>92</v>
      </c>
      <c r="D13" s="41">
        <v>3552</v>
      </c>
      <c r="E13" s="42">
        <v>31930006</v>
      </c>
      <c r="F13" s="43">
        <v>31403</v>
      </c>
      <c r="G13" s="44"/>
      <c r="H13" s="45"/>
      <c r="I13" s="46"/>
      <c r="J13" s="26"/>
      <c r="K13" s="26"/>
    </row>
    <row r="14" spans="2:11">
      <c r="B14" s="39">
        <f t="shared" si="1"/>
        <v>7</v>
      </c>
      <c r="C14" s="40" t="s">
        <v>93</v>
      </c>
      <c r="D14" s="41">
        <v>3539</v>
      </c>
      <c r="E14" s="42">
        <v>31788334</v>
      </c>
      <c r="F14" s="43">
        <v>31417</v>
      </c>
      <c r="G14" s="44"/>
      <c r="H14" s="45"/>
      <c r="I14" s="46"/>
      <c r="J14" s="26"/>
      <c r="K14" s="26"/>
    </row>
    <row r="15" spans="2:11">
      <c r="B15" s="39">
        <f t="shared" si="1"/>
        <v>8</v>
      </c>
      <c r="C15" s="40" t="s">
        <v>94</v>
      </c>
      <c r="D15" s="41">
        <v>3546</v>
      </c>
      <c r="E15" s="42">
        <v>32368759</v>
      </c>
      <c r="F15" s="43">
        <v>31576</v>
      </c>
      <c r="G15" s="44"/>
      <c r="H15" s="45"/>
      <c r="I15" s="46"/>
      <c r="J15" s="26"/>
      <c r="K15" s="26"/>
    </row>
    <row r="16" spans="2:11">
      <c r="B16" s="39">
        <f t="shared" ref="B16:B24" si="2">+B15+1</f>
        <v>9</v>
      </c>
      <c r="C16" s="40" t="s">
        <v>95</v>
      </c>
      <c r="D16" s="41">
        <v>3550</v>
      </c>
      <c r="E16" s="42">
        <v>32922083</v>
      </c>
      <c r="F16" s="43">
        <v>31867</v>
      </c>
      <c r="G16" s="44"/>
      <c r="H16" s="45"/>
      <c r="I16" s="46"/>
      <c r="J16" s="26"/>
      <c r="K16" s="26"/>
    </row>
    <row r="17" spans="2:12">
      <c r="B17" s="39">
        <f t="shared" si="2"/>
        <v>10</v>
      </c>
      <c r="C17" s="40" t="s">
        <v>96</v>
      </c>
      <c r="D17" s="41">
        <v>2979</v>
      </c>
      <c r="E17" s="42">
        <v>33336566</v>
      </c>
      <c r="F17" s="43">
        <v>32168</v>
      </c>
      <c r="G17" s="44"/>
      <c r="H17" s="45"/>
      <c r="I17" s="46"/>
      <c r="J17" s="26"/>
      <c r="K17" s="26"/>
      <c r="L17" s="26"/>
    </row>
    <row r="18" spans="2:12">
      <c r="B18" s="39">
        <f t="shared" si="2"/>
        <v>11</v>
      </c>
      <c r="C18" s="40" t="s">
        <v>97</v>
      </c>
      <c r="D18" s="41">
        <v>2896</v>
      </c>
      <c r="E18" s="42">
        <v>33475615</v>
      </c>
      <c r="F18" s="43">
        <v>32239</v>
      </c>
      <c r="G18" s="44"/>
      <c r="H18" s="45"/>
      <c r="I18" s="46"/>
      <c r="J18" s="26"/>
      <c r="K18" s="26"/>
    </row>
    <row r="19" spans="2:12">
      <c r="B19" s="39">
        <f t="shared" si="2"/>
        <v>12</v>
      </c>
      <c r="C19" s="40" t="s">
        <v>98</v>
      </c>
      <c r="D19" s="41">
        <v>3488</v>
      </c>
      <c r="E19" s="42">
        <v>33675545</v>
      </c>
      <c r="F19" s="43">
        <v>32242</v>
      </c>
      <c r="G19" s="44"/>
      <c r="H19" s="45"/>
      <c r="I19" s="46"/>
      <c r="J19" s="26"/>
      <c r="K19" s="26"/>
    </row>
    <row r="20" spans="2:12" ht="15.75" customHeight="1">
      <c r="B20" s="39">
        <f t="shared" si="2"/>
        <v>13</v>
      </c>
      <c r="C20" s="40" t="s">
        <v>99</v>
      </c>
      <c r="D20" s="40"/>
      <c r="E20" s="42">
        <v>33426497</v>
      </c>
      <c r="F20" s="43">
        <v>32359</v>
      </c>
      <c r="G20" s="44"/>
      <c r="H20" s="45"/>
      <c r="I20" s="46"/>
      <c r="J20" s="26"/>
      <c r="K20" s="26"/>
    </row>
    <row r="21" spans="2:12" ht="15.75" customHeight="1">
      <c r="B21" s="39">
        <f t="shared" si="2"/>
        <v>14</v>
      </c>
      <c r="C21" s="40" t="s">
        <v>100</v>
      </c>
      <c r="D21" s="41">
        <v>2980</v>
      </c>
      <c r="E21" s="42">
        <v>33917647</v>
      </c>
      <c r="F21" s="43">
        <v>32377</v>
      </c>
      <c r="G21" s="44"/>
      <c r="H21" s="45"/>
      <c r="I21" s="46"/>
      <c r="J21" s="26"/>
      <c r="K21" s="26"/>
    </row>
    <row r="22" spans="2:12" ht="15.75" customHeight="1">
      <c r="B22" s="39">
        <f t="shared" si="2"/>
        <v>15</v>
      </c>
      <c r="C22" s="40" t="s">
        <v>101</v>
      </c>
      <c r="D22" s="41">
        <v>3547</v>
      </c>
      <c r="E22" s="42">
        <v>34645067</v>
      </c>
      <c r="F22" s="43">
        <v>32564</v>
      </c>
      <c r="G22" s="44"/>
      <c r="H22" s="45"/>
      <c r="I22" s="46"/>
      <c r="J22" s="26"/>
      <c r="K22" s="26"/>
    </row>
    <row r="23" spans="2:12" ht="15.75" customHeight="1">
      <c r="B23" s="39">
        <f t="shared" si="2"/>
        <v>16</v>
      </c>
      <c r="C23" s="40" t="s">
        <v>102</v>
      </c>
      <c r="D23" s="41">
        <v>3110</v>
      </c>
      <c r="E23" s="42">
        <v>34406813</v>
      </c>
      <c r="F23" s="43">
        <v>32585</v>
      </c>
      <c r="G23" s="44"/>
      <c r="H23" s="45"/>
      <c r="I23" s="46"/>
      <c r="J23" s="26"/>
      <c r="K23" s="26"/>
    </row>
    <row r="24" spans="2:12" ht="15.75" customHeight="1">
      <c r="B24" s="39">
        <f t="shared" si="2"/>
        <v>17</v>
      </c>
      <c r="C24" s="40" t="s">
        <v>103</v>
      </c>
      <c r="D24" s="41">
        <v>3121</v>
      </c>
      <c r="E24" s="42">
        <v>34807205</v>
      </c>
      <c r="F24" s="43">
        <v>32842</v>
      </c>
      <c r="G24" s="44"/>
      <c r="H24" s="45"/>
      <c r="I24" s="46"/>
      <c r="J24" s="26"/>
      <c r="K24" s="47"/>
    </row>
    <row r="25" spans="2:12" ht="15.75" customHeight="1">
      <c r="B25" s="39">
        <f>B24+1</f>
        <v>18</v>
      </c>
      <c r="C25" s="40" t="s">
        <v>104</v>
      </c>
      <c r="D25" s="41">
        <v>3415</v>
      </c>
      <c r="E25" s="42">
        <v>34807363</v>
      </c>
      <c r="F25" s="43">
        <v>32981</v>
      </c>
      <c r="G25" s="44"/>
      <c r="H25" s="45"/>
      <c r="I25" s="46"/>
      <c r="J25" s="26"/>
      <c r="K25" s="26"/>
    </row>
    <row r="26" spans="2:12" ht="15.75" customHeight="1">
      <c r="B26" s="39">
        <f>+B25+1</f>
        <v>19</v>
      </c>
      <c r="C26" s="40" t="s">
        <v>105</v>
      </c>
      <c r="D26" s="41"/>
      <c r="E26" s="42">
        <v>35608007</v>
      </c>
      <c r="F26" s="43">
        <v>33167</v>
      </c>
      <c r="G26" s="44"/>
      <c r="H26" s="45"/>
      <c r="I26" s="46"/>
      <c r="J26" s="26"/>
      <c r="K26" s="26"/>
    </row>
    <row r="27" spans="2:12" ht="15.75" customHeight="1">
      <c r="B27" s="39">
        <f>B26+1</f>
        <v>20</v>
      </c>
      <c r="C27" s="40" t="s">
        <v>106</v>
      </c>
      <c r="D27" s="41">
        <v>3538</v>
      </c>
      <c r="E27" s="42">
        <v>35045992</v>
      </c>
      <c r="F27" s="43">
        <v>33212</v>
      </c>
      <c r="G27" s="44"/>
      <c r="H27" s="45"/>
      <c r="I27" s="46"/>
      <c r="J27" s="26"/>
      <c r="K27" s="26"/>
    </row>
    <row r="28" spans="2:12" ht="15.75" customHeight="1">
      <c r="B28" s="39">
        <f t="shared" ref="B28:B29" si="3">+B27+1</f>
        <v>21</v>
      </c>
      <c r="C28" s="40" t="s">
        <v>107</v>
      </c>
      <c r="D28" s="41"/>
      <c r="E28" s="42">
        <v>36497589</v>
      </c>
      <c r="F28" s="43">
        <v>33509</v>
      </c>
      <c r="G28" s="44"/>
      <c r="H28" s="45"/>
      <c r="I28" s="46"/>
      <c r="J28" s="26"/>
      <c r="K28" s="26"/>
    </row>
    <row r="29" spans="2:12" ht="15.75" customHeight="1">
      <c r="B29" s="39">
        <f t="shared" si="3"/>
        <v>22</v>
      </c>
      <c r="C29" s="48" t="s">
        <v>108</v>
      </c>
      <c r="D29" s="49">
        <v>3509</v>
      </c>
      <c r="E29" s="50">
        <v>35586748</v>
      </c>
      <c r="F29" s="51">
        <v>33551</v>
      </c>
      <c r="G29" s="52"/>
      <c r="H29" s="53"/>
      <c r="I29" s="54"/>
      <c r="J29" s="26"/>
      <c r="K29" s="26"/>
      <c r="L29" s="26"/>
    </row>
    <row r="30" spans="2:12" ht="15.75" customHeight="1">
      <c r="B30" s="55"/>
      <c r="C30" s="56"/>
      <c r="D30" s="57"/>
      <c r="E30" s="58"/>
      <c r="F30" s="59"/>
      <c r="G30" s="60"/>
      <c r="H30" s="61"/>
      <c r="I30" s="24"/>
      <c r="J30" s="26"/>
      <c r="K30" s="26"/>
    </row>
    <row r="31" spans="2:12" ht="15.75" customHeight="1">
      <c r="B31" s="62"/>
      <c r="C31" s="63"/>
      <c r="D31" s="64"/>
      <c r="E31" s="65"/>
      <c r="F31" s="66"/>
      <c r="G31" s="28"/>
      <c r="H31" s="67">
        <f>SUM(H8:H30)</f>
        <v>0</v>
      </c>
      <c r="I31" s="24"/>
      <c r="J31" s="26"/>
      <c r="K31" s="26"/>
    </row>
    <row r="32" spans="2:12" ht="15.75" customHeight="1">
      <c r="B32" s="68"/>
      <c r="C32" s="69"/>
      <c r="D32" s="68"/>
      <c r="E32" s="70"/>
      <c r="F32" s="71"/>
      <c r="G32" s="26"/>
      <c r="H32" s="72"/>
      <c r="I32" s="24"/>
      <c r="J32" s="26"/>
      <c r="K32" s="26"/>
    </row>
    <row r="33" spans="2:11" ht="15.75" customHeight="1">
      <c r="B33" s="68"/>
      <c r="C33" s="69"/>
      <c r="D33" s="68"/>
      <c r="E33" s="70"/>
      <c r="F33" s="71"/>
      <c r="G33" s="26"/>
      <c r="H33" s="72"/>
      <c r="I33" s="24"/>
      <c r="J33" s="26"/>
      <c r="K33" s="26"/>
    </row>
    <row r="34" spans="2:11" ht="15.75" customHeight="1">
      <c r="B34" s="68"/>
      <c r="C34" s="69"/>
      <c r="D34" s="68"/>
      <c r="E34" s="70"/>
      <c r="F34" s="71"/>
      <c r="G34" s="26"/>
      <c r="H34" s="72"/>
      <c r="I34" s="24"/>
      <c r="J34" s="26"/>
      <c r="K34" s="26"/>
    </row>
    <row r="35" spans="2:11" ht="15.75" customHeight="1">
      <c r="B35" s="68"/>
      <c r="C35" s="69"/>
      <c r="D35" s="68"/>
      <c r="E35" s="70"/>
      <c r="F35" s="71"/>
      <c r="G35" s="26"/>
      <c r="H35" s="72"/>
      <c r="I35" s="24"/>
      <c r="J35" s="26"/>
      <c r="K35" s="26"/>
    </row>
    <row r="36" spans="2:11" ht="15.75" customHeight="1">
      <c r="D36" s="24"/>
      <c r="I36" s="25"/>
    </row>
    <row r="37" spans="2:11" ht="15.75" customHeight="1">
      <c r="D37" s="24"/>
      <c r="I37" s="25"/>
    </row>
    <row r="38" spans="2:11" ht="15.75" customHeight="1">
      <c r="D38" s="24"/>
      <c r="I38" s="25"/>
    </row>
    <row r="39" spans="2:11" ht="15.75" customHeight="1">
      <c r="D39" s="24"/>
      <c r="I39" s="25"/>
    </row>
    <row r="40" spans="2:11" ht="15.75" customHeight="1">
      <c r="D40" s="24"/>
      <c r="I40" s="25"/>
    </row>
    <row r="41" spans="2:11" ht="15.75" customHeight="1">
      <c r="D41" s="24"/>
      <c r="I41" s="25"/>
    </row>
    <row r="42" spans="2:11" ht="15.75" customHeight="1">
      <c r="D42" s="24"/>
      <c r="I42" s="25"/>
    </row>
    <row r="43" spans="2:11" ht="15.75" customHeight="1">
      <c r="D43" s="24"/>
      <c r="I43" s="25"/>
    </row>
    <row r="44" spans="2:11" ht="15.75" customHeight="1">
      <c r="D44" s="24"/>
      <c r="I44" s="25"/>
    </row>
    <row r="45" spans="2:11" ht="15.75" customHeight="1">
      <c r="D45" s="24"/>
      <c r="I45" s="25"/>
    </row>
    <row r="46" spans="2:11" ht="15.75" customHeight="1">
      <c r="D46" s="24"/>
      <c r="I46" s="25"/>
    </row>
    <row r="47" spans="2:11" ht="15.75" customHeight="1">
      <c r="D47" s="24"/>
      <c r="I47" s="25"/>
    </row>
    <row r="48" spans="2:11" ht="15.75" customHeight="1">
      <c r="D48" s="24"/>
      <c r="I48" s="25"/>
    </row>
    <row r="49" spans="4:9" ht="15.75" customHeight="1">
      <c r="D49" s="24"/>
      <c r="I49" s="25"/>
    </row>
    <row r="50" spans="4:9" ht="15.75" customHeight="1">
      <c r="D50" s="24"/>
      <c r="I50" s="25"/>
    </row>
    <row r="51" spans="4:9" ht="15.75" customHeight="1">
      <c r="D51" s="24"/>
      <c r="I51" s="25"/>
    </row>
    <row r="52" spans="4:9" ht="15.75" customHeight="1">
      <c r="D52" s="24"/>
      <c r="I52" s="25"/>
    </row>
    <row r="53" spans="4:9" ht="15.75" customHeight="1">
      <c r="D53" s="24"/>
      <c r="I53" s="25"/>
    </row>
    <row r="54" spans="4:9" ht="15.75" customHeight="1">
      <c r="D54" s="24"/>
      <c r="I54" s="25"/>
    </row>
    <row r="55" spans="4:9" ht="15.75" customHeight="1">
      <c r="D55" s="24"/>
      <c r="I55" s="25"/>
    </row>
    <row r="56" spans="4:9" ht="15.75" customHeight="1">
      <c r="D56" s="24"/>
      <c r="I56" s="25"/>
    </row>
    <row r="57" spans="4:9" ht="15.75" customHeight="1">
      <c r="D57" s="24"/>
      <c r="I57" s="25"/>
    </row>
    <row r="58" spans="4:9" ht="15.75" customHeight="1">
      <c r="D58" s="24"/>
      <c r="I58" s="25"/>
    </row>
    <row r="59" spans="4:9" ht="15.75" customHeight="1">
      <c r="D59" s="24"/>
      <c r="I59" s="25"/>
    </row>
    <row r="60" spans="4:9" ht="15.75" customHeight="1">
      <c r="D60" s="24"/>
      <c r="I60" s="25"/>
    </row>
    <row r="61" spans="4:9" ht="15.75" customHeight="1">
      <c r="D61" s="24"/>
      <c r="I61" s="25"/>
    </row>
    <row r="62" spans="4:9" ht="15.75" customHeight="1">
      <c r="D62" s="24"/>
      <c r="I62" s="25"/>
    </row>
    <row r="63" spans="4:9" ht="15.75" customHeight="1">
      <c r="D63" s="24"/>
      <c r="I63" s="25"/>
    </row>
    <row r="64" spans="4:9" ht="15.75" customHeight="1">
      <c r="D64" s="24"/>
      <c r="I64" s="25"/>
    </row>
    <row r="65" spans="4:9" ht="15.75" customHeight="1">
      <c r="D65" s="24"/>
      <c r="I65" s="25"/>
    </row>
    <row r="66" spans="4:9" ht="15.75" customHeight="1">
      <c r="D66" s="24"/>
      <c r="I66" s="25"/>
    </row>
    <row r="67" spans="4:9" ht="15.75" customHeight="1">
      <c r="D67" s="24"/>
      <c r="I67" s="25"/>
    </row>
    <row r="68" spans="4:9" ht="15.75" customHeight="1">
      <c r="D68" s="24"/>
      <c r="I68" s="25"/>
    </row>
    <row r="69" spans="4:9" ht="15.75" customHeight="1">
      <c r="D69" s="24"/>
      <c r="I69" s="25"/>
    </row>
    <row r="70" spans="4:9" ht="15.75" customHeight="1">
      <c r="D70" s="24"/>
      <c r="I70" s="25"/>
    </row>
    <row r="71" spans="4:9" ht="15.75" customHeight="1">
      <c r="D71" s="24"/>
      <c r="I71" s="25"/>
    </row>
    <row r="72" spans="4:9" ht="15.75" customHeight="1">
      <c r="D72" s="24"/>
      <c r="I72" s="25"/>
    </row>
    <row r="73" spans="4:9" ht="15.75" customHeight="1">
      <c r="D73" s="24"/>
      <c r="I73" s="25"/>
    </row>
    <row r="74" spans="4:9" ht="15.75" customHeight="1">
      <c r="D74" s="24"/>
      <c r="I74" s="25"/>
    </row>
    <row r="75" spans="4:9" ht="15.75" customHeight="1">
      <c r="D75" s="24"/>
      <c r="I75" s="25"/>
    </row>
    <row r="76" spans="4:9" ht="15.75" customHeight="1">
      <c r="D76" s="24"/>
      <c r="I76" s="25"/>
    </row>
    <row r="77" spans="4:9" ht="15.75" customHeight="1">
      <c r="D77" s="24"/>
      <c r="I77" s="25"/>
    </row>
    <row r="78" spans="4:9" ht="15.75" customHeight="1">
      <c r="D78" s="24"/>
      <c r="I78" s="25"/>
    </row>
    <row r="79" spans="4:9" ht="15.75" customHeight="1">
      <c r="D79" s="24"/>
      <c r="I79" s="25"/>
    </row>
    <row r="80" spans="4:9" ht="15.75" customHeight="1">
      <c r="D80" s="24"/>
      <c r="I80" s="25"/>
    </row>
    <row r="81" spans="4:9" ht="15.75" customHeight="1">
      <c r="D81" s="24"/>
      <c r="I81" s="25"/>
    </row>
    <row r="82" spans="4:9" ht="15.75" customHeight="1">
      <c r="D82" s="24"/>
      <c r="I82" s="25"/>
    </row>
    <row r="83" spans="4:9" ht="15.75" customHeight="1">
      <c r="D83" s="24"/>
      <c r="I83" s="25"/>
    </row>
    <row r="84" spans="4:9" ht="15.75" customHeight="1">
      <c r="D84" s="24"/>
      <c r="I84" s="25"/>
    </row>
    <row r="85" spans="4:9" ht="15.75" customHeight="1">
      <c r="D85" s="24"/>
      <c r="I85" s="25"/>
    </row>
    <row r="86" spans="4:9" ht="15.75" customHeight="1">
      <c r="D86" s="24"/>
      <c r="I86" s="25"/>
    </row>
    <row r="87" spans="4:9" ht="15.75" customHeight="1">
      <c r="D87" s="24"/>
      <c r="I87" s="25"/>
    </row>
    <row r="88" spans="4:9" ht="15.75" customHeight="1">
      <c r="D88" s="24"/>
      <c r="I88" s="25"/>
    </row>
    <row r="89" spans="4:9" ht="15.75" customHeight="1">
      <c r="D89" s="24"/>
      <c r="I89" s="25"/>
    </row>
    <row r="90" spans="4:9" ht="15.75" customHeight="1">
      <c r="D90" s="24"/>
      <c r="I90" s="25"/>
    </row>
    <row r="91" spans="4:9" ht="15.75" customHeight="1">
      <c r="D91" s="24"/>
      <c r="I91" s="25"/>
    </row>
    <row r="92" spans="4:9" ht="15.75" customHeight="1">
      <c r="D92" s="24"/>
      <c r="I92" s="25"/>
    </row>
    <row r="93" spans="4:9" ht="15.75" customHeight="1">
      <c r="D93" s="24"/>
      <c r="I93" s="25"/>
    </row>
    <row r="94" spans="4:9" ht="15.75" customHeight="1">
      <c r="D94" s="24"/>
      <c r="I94" s="25"/>
    </row>
    <row r="95" spans="4:9" ht="15.75" customHeight="1">
      <c r="D95" s="24"/>
      <c r="I95" s="25"/>
    </row>
    <row r="96" spans="4:9" ht="15.75" customHeight="1">
      <c r="D96" s="24"/>
      <c r="I96" s="25"/>
    </row>
    <row r="97" spans="4:9" ht="15.75" customHeight="1">
      <c r="D97" s="24"/>
      <c r="I97" s="25"/>
    </row>
    <row r="98" spans="4:9" ht="15.75" customHeight="1">
      <c r="D98" s="24"/>
      <c r="I98" s="25"/>
    </row>
    <row r="99" spans="4:9" ht="15.75" customHeight="1">
      <c r="D99" s="24"/>
      <c r="I99" s="25"/>
    </row>
    <row r="100" spans="4:9" ht="15.75" customHeight="1">
      <c r="D100" s="24"/>
      <c r="I100" s="25"/>
    </row>
    <row r="101" spans="4:9" ht="15.75" customHeight="1">
      <c r="D101" s="24"/>
      <c r="I101" s="25"/>
    </row>
    <row r="102" spans="4:9" ht="15.75" customHeight="1">
      <c r="D102" s="24"/>
      <c r="I102" s="25"/>
    </row>
    <row r="103" spans="4:9" ht="15.75" customHeight="1">
      <c r="D103" s="24"/>
      <c r="I103" s="25"/>
    </row>
    <row r="104" spans="4:9" ht="15.75" customHeight="1">
      <c r="D104" s="24"/>
      <c r="I104" s="25"/>
    </row>
    <row r="105" spans="4:9" ht="15.75" customHeight="1">
      <c r="D105" s="24"/>
      <c r="I105" s="25"/>
    </row>
    <row r="106" spans="4:9" ht="15.75" customHeight="1">
      <c r="D106" s="24"/>
      <c r="I106" s="25"/>
    </row>
    <row r="107" spans="4:9" ht="15.75" customHeight="1">
      <c r="D107" s="24"/>
      <c r="I107" s="25"/>
    </row>
    <row r="108" spans="4:9" ht="15.75" customHeight="1">
      <c r="D108" s="24"/>
      <c r="I108" s="25"/>
    </row>
    <row r="109" spans="4:9" ht="15.75" customHeight="1">
      <c r="D109" s="24"/>
      <c r="I109" s="25"/>
    </row>
    <row r="110" spans="4:9" ht="15.75" customHeight="1">
      <c r="D110" s="24"/>
      <c r="I110" s="25"/>
    </row>
    <row r="111" spans="4:9" ht="15.75" customHeight="1">
      <c r="D111" s="24"/>
      <c r="I111" s="25"/>
    </row>
    <row r="112" spans="4:9" ht="15.75" customHeight="1">
      <c r="D112" s="24"/>
      <c r="I112" s="25"/>
    </row>
    <row r="113" spans="4:9" ht="15.75" customHeight="1">
      <c r="D113" s="24"/>
      <c r="I113" s="25"/>
    </row>
    <row r="114" spans="4:9" ht="15.75" customHeight="1">
      <c r="D114" s="24"/>
      <c r="I114" s="25"/>
    </row>
    <row r="115" spans="4:9" ht="15.75" customHeight="1">
      <c r="D115" s="24"/>
      <c r="I115" s="25"/>
    </row>
    <row r="116" spans="4:9" ht="15.75" customHeight="1">
      <c r="D116" s="24"/>
      <c r="I116" s="25"/>
    </row>
    <row r="117" spans="4:9" ht="15.75" customHeight="1">
      <c r="D117" s="24"/>
      <c r="I117" s="25"/>
    </row>
    <row r="118" spans="4:9" ht="15.75" customHeight="1">
      <c r="D118" s="24"/>
      <c r="I118" s="25"/>
    </row>
    <row r="119" spans="4:9" ht="15.75" customHeight="1">
      <c r="D119" s="24"/>
      <c r="I119" s="25"/>
    </row>
    <row r="120" spans="4:9" ht="15.75" customHeight="1">
      <c r="D120" s="24"/>
      <c r="I120" s="25"/>
    </row>
    <row r="121" spans="4:9" ht="15.75" customHeight="1">
      <c r="D121" s="24"/>
      <c r="I121" s="25"/>
    </row>
    <row r="122" spans="4:9" ht="15.75" customHeight="1">
      <c r="D122" s="24"/>
      <c r="I122" s="25"/>
    </row>
    <row r="123" spans="4:9" ht="15.75" customHeight="1">
      <c r="D123" s="24"/>
      <c r="I123" s="25"/>
    </row>
    <row r="124" spans="4:9" ht="15.75" customHeight="1">
      <c r="D124" s="24"/>
      <c r="I124" s="25"/>
    </row>
    <row r="125" spans="4:9" ht="15.75" customHeight="1">
      <c r="D125" s="24"/>
      <c r="I125" s="25"/>
    </row>
    <row r="126" spans="4:9" ht="15.75" customHeight="1">
      <c r="D126" s="24"/>
      <c r="I126" s="25"/>
    </row>
    <row r="127" spans="4:9" ht="15.75" customHeight="1">
      <c r="D127" s="24"/>
      <c r="I127" s="25"/>
    </row>
    <row r="128" spans="4:9" ht="15.75" customHeight="1">
      <c r="D128" s="24"/>
      <c r="I128" s="25"/>
    </row>
    <row r="129" spans="4:9" ht="15.75" customHeight="1">
      <c r="D129" s="24"/>
      <c r="I129" s="25"/>
    </row>
    <row r="130" spans="4:9" ht="15.75" customHeight="1">
      <c r="D130" s="24"/>
      <c r="I130" s="25"/>
    </row>
    <row r="131" spans="4:9" ht="15.75" customHeight="1">
      <c r="D131" s="24"/>
      <c r="I131" s="25"/>
    </row>
    <row r="132" spans="4:9" ht="15.75" customHeight="1">
      <c r="D132" s="24"/>
      <c r="I132" s="25"/>
    </row>
    <row r="133" spans="4:9" ht="15.75" customHeight="1">
      <c r="D133" s="24"/>
      <c r="I133" s="25"/>
    </row>
    <row r="134" spans="4:9" ht="15.75" customHeight="1">
      <c r="D134" s="24"/>
      <c r="I134" s="25"/>
    </row>
    <row r="135" spans="4:9" ht="15.75" customHeight="1">
      <c r="D135" s="24"/>
      <c r="I135" s="25"/>
    </row>
    <row r="136" spans="4:9" ht="15.75" customHeight="1">
      <c r="D136" s="24"/>
      <c r="I136" s="25"/>
    </row>
    <row r="137" spans="4:9" ht="15.75" customHeight="1">
      <c r="D137" s="24"/>
      <c r="I137" s="25"/>
    </row>
    <row r="138" spans="4:9" ht="15.75" customHeight="1">
      <c r="D138" s="24"/>
      <c r="I138" s="25"/>
    </row>
    <row r="139" spans="4:9" ht="15.75" customHeight="1">
      <c r="D139" s="24"/>
      <c r="I139" s="25"/>
    </row>
    <row r="140" spans="4:9" ht="15.75" customHeight="1">
      <c r="D140" s="24"/>
      <c r="I140" s="25"/>
    </row>
    <row r="141" spans="4:9" ht="15.75" customHeight="1">
      <c r="D141" s="24"/>
      <c r="I141" s="25"/>
    </row>
    <row r="142" spans="4:9" ht="15.75" customHeight="1">
      <c r="D142" s="24"/>
      <c r="I142" s="25"/>
    </row>
    <row r="143" spans="4:9" ht="15.75" customHeight="1">
      <c r="D143" s="24"/>
      <c r="I143" s="25"/>
    </row>
    <row r="144" spans="4:9" ht="15.75" customHeight="1">
      <c r="D144" s="24"/>
      <c r="I144" s="25"/>
    </row>
    <row r="145" spans="4:9" ht="15.75" customHeight="1">
      <c r="D145" s="24"/>
      <c r="I145" s="25"/>
    </row>
    <row r="146" spans="4:9" ht="15.75" customHeight="1">
      <c r="D146" s="24"/>
      <c r="I146" s="25"/>
    </row>
    <row r="147" spans="4:9" ht="15.75" customHeight="1">
      <c r="D147" s="24"/>
      <c r="I147" s="25"/>
    </row>
    <row r="148" spans="4:9" ht="15.75" customHeight="1">
      <c r="D148" s="24"/>
      <c r="I148" s="25"/>
    </row>
    <row r="149" spans="4:9" ht="15.75" customHeight="1">
      <c r="D149" s="24"/>
      <c r="I149" s="25"/>
    </row>
    <row r="150" spans="4:9" ht="15.75" customHeight="1">
      <c r="D150" s="24"/>
      <c r="I150" s="25"/>
    </row>
    <row r="151" spans="4:9" ht="15.75" customHeight="1">
      <c r="D151" s="24"/>
      <c r="I151" s="25"/>
    </row>
    <row r="152" spans="4:9" ht="15.75" customHeight="1">
      <c r="D152" s="24"/>
      <c r="I152" s="25"/>
    </row>
    <row r="153" spans="4:9" ht="15.75" customHeight="1">
      <c r="D153" s="24"/>
      <c r="I153" s="25"/>
    </row>
    <row r="154" spans="4:9" ht="15.75" customHeight="1">
      <c r="D154" s="24"/>
      <c r="I154" s="25"/>
    </row>
    <row r="155" spans="4:9" ht="15.75" customHeight="1">
      <c r="D155" s="24"/>
      <c r="I155" s="25"/>
    </row>
    <row r="156" spans="4:9" ht="15.75" customHeight="1">
      <c r="D156" s="24"/>
      <c r="I156" s="25"/>
    </row>
    <row r="157" spans="4:9" ht="15.75" customHeight="1">
      <c r="D157" s="24"/>
      <c r="I157" s="25"/>
    </row>
    <row r="158" spans="4:9" ht="15.75" customHeight="1">
      <c r="D158" s="24"/>
      <c r="I158" s="25"/>
    </row>
    <row r="159" spans="4:9" ht="15.75" customHeight="1">
      <c r="D159" s="24"/>
      <c r="I159" s="25"/>
    </row>
    <row r="160" spans="4:9" ht="15.75" customHeight="1">
      <c r="D160" s="24"/>
      <c r="I160" s="25"/>
    </row>
    <row r="161" spans="4:9" ht="15.75" customHeight="1">
      <c r="D161" s="24"/>
      <c r="I161" s="25"/>
    </row>
    <row r="162" spans="4:9" ht="15.75" customHeight="1">
      <c r="D162" s="24"/>
      <c r="I162" s="25"/>
    </row>
    <row r="163" spans="4:9" ht="15.75" customHeight="1">
      <c r="D163" s="24"/>
      <c r="I163" s="25"/>
    </row>
    <row r="164" spans="4:9" ht="15.75" customHeight="1">
      <c r="D164" s="24"/>
      <c r="I164" s="25"/>
    </row>
    <row r="165" spans="4:9" ht="15.75" customHeight="1">
      <c r="D165" s="24"/>
      <c r="I165" s="25"/>
    </row>
    <row r="166" spans="4:9" ht="15.75" customHeight="1">
      <c r="D166" s="24"/>
      <c r="I166" s="25"/>
    </row>
    <row r="167" spans="4:9" ht="15.75" customHeight="1">
      <c r="D167" s="24"/>
      <c r="I167" s="25"/>
    </row>
    <row r="168" spans="4:9" ht="15.75" customHeight="1">
      <c r="D168" s="24"/>
      <c r="I168" s="25"/>
    </row>
    <row r="169" spans="4:9" ht="15.75" customHeight="1">
      <c r="D169" s="24"/>
      <c r="I169" s="25"/>
    </row>
    <row r="170" spans="4:9" ht="15.75" customHeight="1">
      <c r="D170" s="24"/>
      <c r="I170" s="25"/>
    </row>
    <row r="171" spans="4:9" ht="15.75" customHeight="1">
      <c r="D171" s="24"/>
      <c r="I171" s="25"/>
    </row>
    <row r="172" spans="4:9" ht="15.75" customHeight="1">
      <c r="D172" s="24"/>
      <c r="I172" s="25"/>
    </row>
    <row r="173" spans="4:9" ht="15.75" customHeight="1">
      <c r="D173" s="24"/>
      <c r="I173" s="25"/>
    </row>
    <row r="174" spans="4:9" ht="15.75" customHeight="1">
      <c r="D174" s="24"/>
      <c r="I174" s="25"/>
    </row>
    <row r="175" spans="4:9" ht="15.75" customHeight="1">
      <c r="D175" s="24"/>
      <c r="I175" s="25"/>
    </row>
    <row r="176" spans="4:9" ht="15.75" customHeight="1">
      <c r="D176" s="24"/>
      <c r="I176" s="25"/>
    </row>
    <row r="177" spans="4:9" ht="15.75" customHeight="1">
      <c r="D177" s="24"/>
      <c r="I177" s="25"/>
    </row>
    <row r="178" spans="4:9" ht="15.75" customHeight="1">
      <c r="D178" s="24"/>
      <c r="I178" s="25"/>
    </row>
    <row r="179" spans="4:9" ht="15.75" customHeight="1">
      <c r="D179" s="24"/>
      <c r="I179" s="25"/>
    </row>
    <row r="180" spans="4:9" ht="15.75" customHeight="1">
      <c r="D180" s="24"/>
      <c r="I180" s="25"/>
    </row>
    <row r="181" spans="4:9" ht="15.75" customHeight="1">
      <c r="D181" s="24"/>
      <c r="I181" s="25"/>
    </row>
    <row r="182" spans="4:9" ht="15.75" customHeight="1">
      <c r="D182" s="24"/>
      <c r="I182" s="25"/>
    </row>
    <row r="183" spans="4:9" ht="15.75" customHeight="1">
      <c r="D183" s="24"/>
      <c r="I183" s="25"/>
    </row>
    <row r="184" spans="4:9" ht="15.75" customHeight="1">
      <c r="D184" s="24"/>
      <c r="I184" s="25"/>
    </row>
    <row r="185" spans="4:9" ht="15.75" customHeight="1">
      <c r="D185" s="24"/>
      <c r="I185" s="25"/>
    </row>
    <row r="186" spans="4:9" ht="15.75" customHeight="1">
      <c r="D186" s="24"/>
      <c r="I186" s="25"/>
    </row>
    <row r="187" spans="4:9" ht="15.75" customHeight="1">
      <c r="D187" s="24"/>
      <c r="I187" s="25"/>
    </row>
    <row r="188" spans="4:9" ht="15.75" customHeight="1">
      <c r="D188" s="24"/>
      <c r="I188" s="25"/>
    </row>
    <row r="189" spans="4:9" ht="15.75" customHeight="1">
      <c r="D189" s="24"/>
      <c r="I189" s="25"/>
    </row>
    <row r="190" spans="4:9" ht="15.75" customHeight="1">
      <c r="D190" s="24"/>
      <c r="I190" s="25"/>
    </row>
    <row r="191" spans="4:9" ht="15.75" customHeight="1">
      <c r="D191" s="24"/>
      <c r="I191" s="25"/>
    </row>
    <row r="192" spans="4:9" ht="15.75" customHeight="1">
      <c r="D192" s="24"/>
      <c r="I192" s="25"/>
    </row>
    <row r="193" spans="4:9" ht="15.75" customHeight="1">
      <c r="D193" s="24"/>
      <c r="I193" s="25"/>
    </row>
    <row r="194" spans="4:9" ht="15.75" customHeight="1">
      <c r="D194" s="24"/>
      <c r="I194" s="25"/>
    </row>
    <row r="195" spans="4:9" ht="15.75" customHeight="1">
      <c r="D195" s="24"/>
      <c r="I195" s="25"/>
    </row>
    <row r="196" spans="4:9" ht="15.75" customHeight="1">
      <c r="D196" s="24"/>
      <c r="I196" s="25"/>
    </row>
    <row r="197" spans="4:9" ht="15.75" customHeight="1">
      <c r="D197" s="24"/>
      <c r="I197" s="25"/>
    </row>
    <row r="198" spans="4:9" ht="15.75" customHeight="1">
      <c r="D198" s="24"/>
      <c r="I198" s="25"/>
    </row>
    <row r="199" spans="4:9" ht="15.75" customHeight="1">
      <c r="D199" s="24"/>
      <c r="I199" s="25"/>
    </row>
    <row r="200" spans="4:9" ht="15.75" customHeight="1">
      <c r="D200" s="24"/>
      <c r="I200" s="25"/>
    </row>
    <row r="201" spans="4:9" ht="15.75" customHeight="1">
      <c r="D201" s="24"/>
      <c r="I201" s="25"/>
    </row>
    <row r="202" spans="4:9" ht="15.75" customHeight="1">
      <c r="D202" s="24"/>
      <c r="I202" s="25"/>
    </row>
    <row r="203" spans="4:9" ht="15.75" customHeight="1">
      <c r="D203" s="24"/>
      <c r="I203" s="25"/>
    </row>
    <row r="204" spans="4:9" ht="15.75" customHeight="1">
      <c r="D204" s="24"/>
      <c r="I204" s="25"/>
    </row>
    <row r="205" spans="4:9" ht="15.75" customHeight="1">
      <c r="D205" s="24"/>
      <c r="I205" s="25"/>
    </row>
    <row r="206" spans="4:9" ht="15.75" customHeight="1">
      <c r="D206" s="24"/>
      <c r="I206" s="25"/>
    </row>
    <row r="207" spans="4:9" ht="15.75" customHeight="1">
      <c r="D207" s="24"/>
      <c r="I207" s="25"/>
    </row>
    <row r="208" spans="4:9" ht="15.75" customHeight="1">
      <c r="D208" s="24"/>
      <c r="I208" s="25"/>
    </row>
    <row r="209" spans="4:9" ht="15.75" customHeight="1">
      <c r="D209" s="24"/>
      <c r="I209" s="25"/>
    </row>
    <row r="210" spans="4:9" ht="15.75" customHeight="1">
      <c r="D210" s="24"/>
      <c r="I210" s="25"/>
    </row>
    <row r="211" spans="4:9" ht="15.75" customHeight="1">
      <c r="D211" s="24"/>
      <c r="I211" s="25"/>
    </row>
    <row r="212" spans="4:9" ht="15.75" customHeight="1">
      <c r="D212" s="24"/>
      <c r="I212" s="25"/>
    </row>
    <row r="213" spans="4:9" ht="15.75" customHeight="1">
      <c r="D213" s="24"/>
      <c r="I213" s="25"/>
    </row>
    <row r="214" spans="4:9" ht="15.75" customHeight="1">
      <c r="D214" s="24"/>
      <c r="I214" s="25"/>
    </row>
    <row r="215" spans="4:9" ht="15.75" customHeight="1">
      <c r="D215" s="24"/>
      <c r="I215" s="25"/>
    </row>
    <row r="216" spans="4:9" ht="15.75" customHeight="1">
      <c r="D216" s="24"/>
      <c r="I216" s="25"/>
    </row>
    <row r="217" spans="4:9" ht="15.75" customHeight="1">
      <c r="D217" s="24"/>
      <c r="I217" s="25"/>
    </row>
    <row r="218" spans="4:9" ht="15.75" customHeight="1">
      <c r="D218" s="24"/>
      <c r="I218" s="25"/>
    </row>
    <row r="219" spans="4:9" ht="15.75" customHeight="1">
      <c r="D219" s="24"/>
      <c r="I219" s="25"/>
    </row>
    <row r="220" spans="4:9" ht="15.75" customHeight="1">
      <c r="D220" s="24"/>
      <c r="I220" s="25"/>
    </row>
    <row r="221" spans="4:9" ht="15.75" customHeight="1">
      <c r="D221" s="24"/>
      <c r="I221" s="25"/>
    </row>
    <row r="222" spans="4:9" ht="15.75" customHeight="1">
      <c r="D222" s="24"/>
      <c r="I222" s="25"/>
    </row>
    <row r="223" spans="4:9" ht="15.75" customHeight="1">
      <c r="D223" s="24"/>
      <c r="I223" s="25"/>
    </row>
    <row r="224" spans="4:9" ht="15.75" customHeight="1">
      <c r="D224" s="24"/>
      <c r="I224" s="25"/>
    </row>
    <row r="225" spans="4:9" ht="15.75" customHeight="1">
      <c r="D225" s="24"/>
      <c r="I225" s="25"/>
    </row>
    <row r="226" spans="4:9" ht="15.75" customHeight="1">
      <c r="D226" s="24"/>
      <c r="I226" s="25"/>
    </row>
    <row r="227" spans="4:9" ht="15.75" customHeight="1">
      <c r="D227" s="24"/>
      <c r="I227" s="25"/>
    </row>
    <row r="228" spans="4:9" ht="15.75" customHeight="1">
      <c r="D228" s="24"/>
      <c r="I228" s="25"/>
    </row>
    <row r="229" spans="4:9" ht="15.75" customHeight="1">
      <c r="D229" s="24"/>
      <c r="I229" s="25"/>
    </row>
    <row r="230" spans="4:9" ht="15.75" customHeight="1">
      <c r="D230" s="24"/>
      <c r="I230" s="25"/>
    </row>
    <row r="231" spans="4:9" ht="15.75" customHeight="1">
      <c r="D231" s="24"/>
      <c r="I231" s="25"/>
    </row>
    <row r="232" spans="4:9" ht="15.75" customHeight="1">
      <c r="D232" s="24"/>
      <c r="I232" s="25"/>
    </row>
    <row r="233" spans="4:9" ht="15.75" customHeight="1">
      <c r="D233" s="24"/>
      <c r="I233" s="25"/>
    </row>
    <row r="234" spans="4:9" ht="15.75" customHeight="1">
      <c r="D234" s="24"/>
      <c r="I234" s="25"/>
    </row>
    <row r="235" spans="4:9" ht="15.75" customHeight="1">
      <c r="D235" s="24"/>
      <c r="I235" s="25"/>
    </row>
    <row r="236" spans="4:9" ht="15.75" customHeight="1">
      <c r="D236" s="24"/>
      <c r="I236" s="25"/>
    </row>
    <row r="237" spans="4:9" ht="15.75" customHeight="1">
      <c r="D237" s="24"/>
      <c r="I237" s="25"/>
    </row>
    <row r="238" spans="4:9" ht="15.75" customHeight="1">
      <c r="D238" s="24"/>
      <c r="I238" s="25"/>
    </row>
    <row r="239" spans="4:9" ht="15.75" customHeight="1">
      <c r="D239" s="24"/>
      <c r="I239" s="25"/>
    </row>
    <row r="240" spans="4:9" ht="15.75" customHeight="1">
      <c r="D240" s="24"/>
      <c r="I240" s="25"/>
    </row>
    <row r="241" spans="4:9" ht="15.75" customHeight="1">
      <c r="D241" s="24"/>
      <c r="I241" s="25"/>
    </row>
    <row r="242" spans="4:9" ht="15.75" customHeight="1">
      <c r="D242" s="24"/>
      <c r="I242" s="25"/>
    </row>
    <row r="243" spans="4:9" ht="15.75" customHeight="1">
      <c r="D243" s="24"/>
      <c r="I243" s="25"/>
    </row>
    <row r="244" spans="4:9" ht="15.75" customHeight="1">
      <c r="D244" s="24"/>
      <c r="I244" s="25"/>
    </row>
    <row r="245" spans="4:9" ht="15.75" customHeight="1">
      <c r="D245" s="24"/>
      <c r="I245" s="25"/>
    </row>
    <row r="246" spans="4:9" ht="15.75" customHeight="1">
      <c r="D246" s="24"/>
      <c r="I246" s="25"/>
    </row>
    <row r="247" spans="4:9" ht="15.75" customHeight="1">
      <c r="D247" s="24"/>
      <c r="I247" s="25"/>
    </row>
    <row r="248" spans="4:9" ht="15.75" customHeight="1">
      <c r="D248" s="24"/>
      <c r="I248" s="25"/>
    </row>
    <row r="249" spans="4:9" ht="15.75" customHeight="1">
      <c r="D249" s="24"/>
      <c r="I249" s="25"/>
    </row>
    <row r="250" spans="4:9" ht="15.75" customHeight="1">
      <c r="D250" s="24"/>
      <c r="I250" s="25"/>
    </row>
    <row r="251" spans="4:9" ht="15.75" customHeight="1">
      <c r="D251" s="24"/>
      <c r="I251" s="25"/>
    </row>
    <row r="252" spans="4:9" ht="15.75" customHeight="1">
      <c r="D252" s="24"/>
      <c r="I252" s="25"/>
    </row>
    <row r="253" spans="4:9" ht="15.75" customHeight="1">
      <c r="D253" s="24"/>
      <c r="I253" s="25"/>
    </row>
    <row r="254" spans="4:9" ht="15.75" customHeight="1">
      <c r="D254" s="24"/>
      <c r="I254" s="25"/>
    </row>
    <row r="255" spans="4:9" ht="15.75" customHeight="1">
      <c r="D255" s="24"/>
      <c r="I255" s="25"/>
    </row>
    <row r="256" spans="4:9" ht="15.75" customHeight="1">
      <c r="D256" s="24"/>
      <c r="I256" s="25"/>
    </row>
    <row r="257" spans="4:9" ht="15.75" customHeight="1">
      <c r="D257" s="24"/>
      <c r="I257" s="25"/>
    </row>
    <row r="258" spans="4:9" ht="15.75" customHeight="1">
      <c r="D258" s="24"/>
      <c r="I258" s="25"/>
    </row>
    <row r="259" spans="4:9" ht="15.75" customHeight="1">
      <c r="D259" s="24"/>
      <c r="I259" s="25"/>
    </row>
    <row r="260" spans="4:9" ht="15.75" customHeight="1">
      <c r="D260" s="24"/>
      <c r="I260" s="25"/>
    </row>
    <row r="261" spans="4:9" ht="15.75" customHeight="1">
      <c r="D261" s="24"/>
      <c r="I261" s="25"/>
    </row>
    <row r="262" spans="4:9" ht="15.75" customHeight="1">
      <c r="D262" s="24"/>
      <c r="I262" s="25"/>
    </row>
    <row r="263" spans="4:9" ht="15.75" customHeight="1">
      <c r="D263" s="24"/>
      <c r="I263" s="25"/>
    </row>
    <row r="264" spans="4:9" ht="15.75" customHeight="1">
      <c r="D264" s="24"/>
      <c r="I264" s="25"/>
    </row>
    <row r="265" spans="4:9" ht="15.75" customHeight="1">
      <c r="D265" s="24"/>
      <c r="I265" s="25"/>
    </row>
    <row r="266" spans="4:9" ht="15.75" customHeight="1">
      <c r="D266" s="24"/>
      <c r="I266" s="25"/>
    </row>
    <row r="267" spans="4:9" ht="15.75" customHeight="1">
      <c r="D267" s="24"/>
      <c r="I267" s="25"/>
    </row>
    <row r="268" spans="4:9" ht="15.75" customHeight="1">
      <c r="D268" s="24"/>
      <c r="I268" s="25"/>
    </row>
    <row r="269" spans="4:9" ht="15.75" customHeight="1">
      <c r="D269" s="24"/>
      <c r="I269" s="25"/>
    </row>
    <row r="270" spans="4:9" ht="15.75" customHeight="1">
      <c r="D270" s="24"/>
      <c r="I270" s="25"/>
    </row>
    <row r="271" spans="4:9" ht="15.75" customHeight="1">
      <c r="D271" s="24"/>
      <c r="I271" s="25"/>
    </row>
    <row r="272" spans="4:9" ht="15.75" customHeight="1">
      <c r="D272" s="24"/>
      <c r="I272" s="25"/>
    </row>
    <row r="273" spans="4:9" ht="15.75" customHeight="1">
      <c r="D273" s="24"/>
      <c r="I273" s="25"/>
    </row>
    <row r="274" spans="4:9" ht="15.75" customHeight="1">
      <c r="D274" s="24"/>
      <c r="I274" s="25"/>
    </row>
    <row r="275" spans="4:9" ht="15.75" customHeight="1">
      <c r="D275" s="24"/>
      <c r="I275" s="25"/>
    </row>
    <row r="276" spans="4:9" ht="15.75" customHeight="1">
      <c r="D276" s="24"/>
      <c r="I276" s="25"/>
    </row>
    <row r="277" spans="4:9" ht="15.75" customHeight="1">
      <c r="D277" s="24"/>
      <c r="I277" s="25"/>
    </row>
    <row r="278" spans="4:9" ht="15.75" customHeight="1">
      <c r="D278" s="24"/>
      <c r="I278" s="25"/>
    </row>
    <row r="279" spans="4:9" ht="15.75" customHeight="1">
      <c r="D279" s="24"/>
      <c r="I279" s="25"/>
    </row>
    <row r="280" spans="4:9" ht="15.75" customHeight="1">
      <c r="D280" s="24"/>
      <c r="I280" s="25"/>
    </row>
    <row r="281" spans="4:9" ht="15.75" customHeight="1">
      <c r="D281" s="24"/>
      <c r="I281" s="25"/>
    </row>
    <row r="282" spans="4:9" ht="15.75" customHeight="1">
      <c r="D282" s="24"/>
      <c r="I282" s="25"/>
    </row>
    <row r="283" spans="4:9" ht="15.75" customHeight="1">
      <c r="D283" s="24"/>
      <c r="I283" s="25"/>
    </row>
    <row r="284" spans="4:9" ht="15.75" customHeight="1">
      <c r="D284" s="24"/>
      <c r="I284" s="25"/>
    </row>
    <row r="285" spans="4:9" ht="15.75" customHeight="1">
      <c r="D285" s="24"/>
      <c r="I285" s="25"/>
    </row>
    <row r="286" spans="4:9" ht="15.75" customHeight="1">
      <c r="D286" s="24"/>
      <c r="I286" s="25"/>
    </row>
    <row r="287" spans="4:9" ht="15.75" customHeight="1">
      <c r="D287" s="24"/>
      <c r="I287" s="25"/>
    </row>
    <row r="288" spans="4:9" ht="15.75" customHeight="1">
      <c r="D288" s="24"/>
      <c r="I288" s="25"/>
    </row>
    <row r="289" spans="4:9" ht="15.75" customHeight="1">
      <c r="D289" s="24"/>
      <c r="I289" s="25"/>
    </row>
    <row r="290" spans="4:9" ht="15.75" customHeight="1">
      <c r="D290" s="24"/>
      <c r="I290" s="25"/>
    </row>
    <row r="291" spans="4:9" ht="15.75" customHeight="1">
      <c r="D291" s="24"/>
      <c r="I291" s="25"/>
    </row>
    <row r="292" spans="4:9" ht="15.75" customHeight="1">
      <c r="D292" s="24"/>
      <c r="I292" s="25"/>
    </row>
    <row r="293" spans="4:9" ht="15.75" customHeight="1">
      <c r="D293" s="24"/>
      <c r="I293" s="25"/>
    </row>
    <row r="294" spans="4:9" ht="15.75" customHeight="1">
      <c r="D294" s="24"/>
      <c r="I294" s="25"/>
    </row>
    <row r="295" spans="4:9" ht="15.75" customHeight="1">
      <c r="D295" s="24"/>
      <c r="I295" s="25"/>
    </row>
    <row r="296" spans="4:9" ht="15.75" customHeight="1">
      <c r="D296" s="24"/>
      <c r="I296" s="25"/>
    </row>
    <row r="297" spans="4:9" ht="15.75" customHeight="1">
      <c r="D297" s="24"/>
      <c r="I297" s="25"/>
    </row>
    <row r="298" spans="4:9" ht="15.75" customHeight="1">
      <c r="D298" s="24"/>
      <c r="I298" s="25"/>
    </row>
    <row r="299" spans="4:9" ht="15.75" customHeight="1">
      <c r="D299" s="24"/>
      <c r="I299" s="25"/>
    </row>
    <row r="300" spans="4:9" ht="15.75" customHeight="1">
      <c r="D300" s="24"/>
      <c r="I300" s="25"/>
    </row>
    <row r="301" spans="4:9" ht="15.75" customHeight="1">
      <c r="D301" s="24"/>
      <c r="I301" s="25"/>
    </row>
    <row r="302" spans="4:9" ht="15.75" customHeight="1">
      <c r="D302" s="24"/>
      <c r="I302" s="25"/>
    </row>
    <row r="303" spans="4:9" ht="15.75" customHeight="1">
      <c r="D303" s="24"/>
      <c r="I303" s="25"/>
    </row>
    <row r="304" spans="4:9" ht="15.75" customHeight="1">
      <c r="D304" s="24"/>
      <c r="I304" s="25"/>
    </row>
    <row r="305" spans="4:9" ht="15.75" customHeight="1">
      <c r="D305" s="24"/>
      <c r="I305" s="25"/>
    </row>
    <row r="306" spans="4:9" ht="15.75" customHeight="1">
      <c r="D306" s="24"/>
      <c r="I306" s="25"/>
    </row>
    <row r="307" spans="4:9" ht="15.75" customHeight="1">
      <c r="D307" s="24"/>
      <c r="I307" s="25"/>
    </row>
    <row r="308" spans="4:9" ht="15.75" customHeight="1">
      <c r="D308" s="24"/>
      <c r="I308" s="25"/>
    </row>
    <row r="309" spans="4:9" ht="15.75" customHeight="1">
      <c r="D309" s="24"/>
      <c r="I309" s="25"/>
    </row>
    <row r="310" spans="4:9" ht="15.75" customHeight="1">
      <c r="D310" s="24"/>
      <c r="I310" s="25"/>
    </row>
    <row r="311" spans="4:9" ht="15.75" customHeight="1">
      <c r="D311" s="24"/>
      <c r="I311" s="25"/>
    </row>
    <row r="312" spans="4:9" ht="15.75" customHeight="1">
      <c r="D312" s="24"/>
      <c r="I312" s="25"/>
    </row>
    <row r="313" spans="4:9" ht="15.75" customHeight="1">
      <c r="D313" s="24"/>
      <c r="I313" s="25"/>
    </row>
    <row r="314" spans="4:9" ht="15.75" customHeight="1">
      <c r="D314" s="24"/>
      <c r="I314" s="25"/>
    </row>
    <row r="315" spans="4:9" ht="15.75" customHeight="1">
      <c r="D315" s="24"/>
      <c r="I315" s="25"/>
    </row>
    <row r="316" spans="4:9" ht="15.75" customHeight="1">
      <c r="D316" s="24"/>
      <c r="I316" s="25"/>
    </row>
    <row r="317" spans="4:9" ht="15.75" customHeight="1">
      <c r="D317" s="24"/>
      <c r="I317" s="25"/>
    </row>
    <row r="318" spans="4:9" ht="15.75" customHeight="1">
      <c r="D318" s="24"/>
      <c r="I318" s="25"/>
    </row>
    <row r="319" spans="4:9" ht="15.75" customHeight="1">
      <c r="D319" s="24"/>
      <c r="I319" s="25"/>
    </row>
    <row r="320" spans="4:9" ht="15.75" customHeight="1">
      <c r="D320" s="24"/>
      <c r="I320" s="25"/>
    </row>
    <row r="321" spans="4:9" ht="15.75" customHeight="1">
      <c r="D321" s="24"/>
      <c r="I321" s="25"/>
    </row>
    <row r="322" spans="4:9" ht="15.75" customHeight="1">
      <c r="D322" s="24"/>
      <c r="I322" s="25"/>
    </row>
    <row r="323" spans="4:9" ht="15.75" customHeight="1">
      <c r="D323" s="24"/>
      <c r="I323" s="25"/>
    </row>
    <row r="324" spans="4:9" ht="15.75" customHeight="1">
      <c r="D324" s="24"/>
      <c r="I324" s="25"/>
    </row>
    <row r="325" spans="4:9" ht="15.75" customHeight="1">
      <c r="D325" s="24"/>
      <c r="I325" s="25"/>
    </row>
    <row r="326" spans="4:9" ht="15.75" customHeight="1">
      <c r="D326" s="24"/>
      <c r="I326" s="25"/>
    </row>
    <row r="327" spans="4:9" ht="15.75" customHeight="1">
      <c r="D327" s="24"/>
      <c r="I327" s="25"/>
    </row>
    <row r="328" spans="4:9" ht="15.75" customHeight="1">
      <c r="D328" s="24"/>
      <c r="I328" s="25"/>
    </row>
    <row r="329" spans="4:9" ht="15.75" customHeight="1">
      <c r="D329" s="24"/>
      <c r="I329" s="25"/>
    </row>
    <row r="330" spans="4:9" ht="15.75" customHeight="1">
      <c r="D330" s="24"/>
      <c r="I330" s="25"/>
    </row>
    <row r="331" spans="4:9" ht="15.75" customHeight="1">
      <c r="D331" s="24"/>
      <c r="I331" s="25"/>
    </row>
    <row r="332" spans="4:9" ht="15.75" customHeight="1">
      <c r="D332" s="24"/>
      <c r="I332" s="25"/>
    </row>
    <row r="333" spans="4:9" ht="15.75" customHeight="1">
      <c r="D333" s="24"/>
      <c r="I333" s="25"/>
    </row>
    <row r="334" spans="4:9" ht="15.75" customHeight="1">
      <c r="D334" s="24"/>
      <c r="I334" s="25"/>
    </row>
    <row r="335" spans="4:9" ht="15.75" customHeight="1">
      <c r="D335" s="24"/>
      <c r="I335" s="25"/>
    </row>
    <row r="336" spans="4:9" ht="15.75" customHeight="1">
      <c r="D336" s="24"/>
      <c r="I336" s="25"/>
    </row>
    <row r="337" spans="4:9" ht="15.75" customHeight="1">
      <c r="D337" s="24"/>
      <c r="I337" s="25"/>
    </row>
    <row r="338" spans="4:9" ht="15.75" customHeight="1">
      <c r="D338" s="24"/>
      <c r="I338" s="25"/>
    </row>
    <row r="339" spans="4:9" ht="15.75" customHeight="1">
      <c r="D339" s="24"/>
      <c r="I339" s="25"/>
    </row>
    <row r="340" spans="4:9" ht="15.75" customHeight="1">
      <c r="D340" s="24"/>
      <c r="I340" s="25"/>
    </row>
    <row r="341" spans="4:9" ht="15.75" customHeight="1">
      <c r="D341" s="24"/>
      <c r="I341" s="25"/>
    </row>
    <row r="342" spans="4:9" ht="15.75" customHeight="1">
      <c r="D342" s="24"/>
      <c r="I342" s="25"/>
    </row>
    <row r="343" spans="4:9" ht="15.75" customHeight="1">
      <c r="D343" s="24"/>
      <c r="I343" s="25"/>
    </row>
    <row r="344" spans="4:9" ht="15.75" customHeight="1">
      <c r="D344" s="24"/>
      <c r="I344" s="25"/>
    </row>
    <row r="345" spans="4:9" ht="15.75" customHeight="1">
      <c r="D345" s="24"/>
      <c r="I345" s="25"/>
    </row>
    <row r="346" spans="4:9" ht="15.75" customHeight="1">
      <c r="D346" s="24"/>
      <c r="I346" s="25"/>
    </row>
    <row r="347" spans="4:9" ht="15.75" customHeight="1">
      <c r="D347" s="24"/>
      <c r="I347" s="25"/>
    </row>
    <row r="348" spans="4:9" ht="15.75" customHeight="1">
      <c r="D348" s="24"/>
      <c r="I348" s="25"/>
    </row>
    <row r="349" spans="4:9" ht="15.75" customHeight="1">
      <c r="D349" s="24"/>
      <c r="I349" s="25"/>
    </row>
    <row r="350" spans="4:9" ht="15.75" customHeight="1">
      <c r="D350" s="24"/>
      <c r="I350" s="25"/>
    </row>
    <row r="351" spans="4:9" ht="15.75" customHeight="1">
      <c r="D351" s="24"/>
      <c r="I351" s="25"/>
    </row>
    <row r="352" spans="4:9" ht="15.75" customHeight="1">
      <c r="D352" s="24"/>
      <c r="I352" s="25"/>
    </row>
    <row r="353" spans="4:9" ht="15.75" customHeight="1">
      <c r="D353" s="24"/>
      <c r="I353" s="25"/>
    </row>
    <row r="354" spans="4:9" ht="15.75" customHeight="1">
      <c r="D354" s="24"/>
      <c r="I354" s="25"/>
    </row>
    <row r="355" spans="4:9" ht="15.75" customHeight="1">
      <c r="D355" s="24"/>
      <c r="I355" s="25"/>
    </row>
    <row r="356" spans="4:9" ht="15.75" customHeight="1">
      <c r="D356" s="24"/>
      <c r="I356" s="25"/>
    </row>
    <row r="357" spans="4:9" ht="15.75" customHeight="1">
      <c r="D357" s="24"/>
      <c r="I357" s="25"/>
    </row>
    <row r="358" spans="4:9" ht="15.75" customHeight="1">
      <c r="D358" s="24"/>
      <c r="I358" s="25"/>
    </row>
    <row r="359" spans="4:9" ht="15.75" customHeight="1">
      <c r="D359" s="24"/>
      <c r="I359" s="25"/>
    </row>
    <row r="360" spans="4:9" ht="15.75" customHeight="1">
      <c r="D360" s="24"/>
      <c r="I360" s="25"/>
    </row>
    <row r="361" spans="4:9" ht="15.75" customHeight="1">
      <c r="D361" s="24"/>
      <c r="I361" s="25"/>
    </row>
    <row r="362" spans="4:9" ht="15.75" customHeight="1">
      <c r="D362" s="24"/>
      <c r="I362" s="25"/>
    </row>
    <row r="363" spans="4:9" ht="15.75" customHeight="1">
      <c r="D363" s="24"/>
      <c r="I363" s="25"/>
    </row>
    <row r="364" spans="4:9" ht="15.75" customHeight="1">
      <c r="D364" s="24"/>
      <c r="I364" s="25"/>
    </row>
    <row r="365" spans="4:9" ht="15.75" customHeight="1">
      <c r="D365" s="24"/>
      <c r="I365" s="25"/>
    </row>
    <row r="366" spans="4:9" ht="15.75" customHeight="1">
      <c r="D366" s="24"/>
      <c r="I366" s="25"/>
    </row>
    <row r="367" spans="4:9" ht="15.75" customHeight="1">
      <c r="D367" s="24"/>
      <c r="I367" s="25"/>
    </row>
    <row r="368" spans="4:9" ht="15.75" customHeight="1">
      <c r="D368" s="24"/>
      <c r="I368" s="25"/>
    </row>
    <row r="369" spans="4:9" ht="15.75" customHeight="1">
      <c r="D369" s="24"/>
      <c r="I369" s="25"/>
    </row>
    <row r="370" spans="4:9" ht="15.75" customHeight="1">
      <c r="D370" s="24"/>
      <c r="I370" s="25"/>
    </row>
    <row r="371" spans="4:9" ht="15.75" customHeight="1">
      <c r="D371" s="24"/>
      <c r="I371" s="25"/>
    </row>
    <row r="372" spans="4:9" ht="15.75" customHeight="1">
      <c r="D372" s="24"/>
      <c r="I372" s="25"/>
    </row>
    <row r="373" spans="4:9" ht="15.75" customHeight="1">
      <c r="D373" s="24"/>
      <c r="I373" s="25"/>
    </row>
    <row r="374" spans="4:9" ht="15.75" customHeight="1">
      <c r="D374" s="24"/>
      <c r="I374" s="25"/>
    </row>
    <row r="375" spans="4:9" ht="15.75" customHeight="1">
      <c r="D375" s="24"/>
      <c r="I375" s="25"/>
    </row>
    <row r="376" spans="4:9" ht="15.75" customHeight="1">
      <c r="D376" s="24"/>
      <c r="I376" s="25"/>
    </row>
    <row r="377" spans="4:9" ht="15.75" customHeight="1">
      <c r="D377" s="24"/>
      <c r="I377" s="25"/>
    </row>
    <row r="378" spans="4:9" ht="15.75" customHeight="1">
      <c r="D378" s="24"/>
      <c r="I378" s="25"/>
    </row>
    <row r="379" spans="4:9" ht="15.75" customHeight="1">
      <c r="D379" s="24"/>
      <c r="I379" s="25"/>
    </row>
    <row r="380" spans="4:9" ht="15.75" customHeight="1">
      <c r="D380" s="24"/>
      <c r="I380" s="25"/>
    </row>
    <row r="381" spans="4:9" ht="15.75" customHeight="1">
      <c r="D381" s="24"/>
      <c r="I381" s="25"/>
    </row>
    <row r="382" spans="4:9" ht="15.75" customHeight="1">
      <c r="D382" s="24"/>
      <c r="I382" s="25"/>
    </row>
    <row r="383" spans="4:9" ht="15.75" customHeight="1">
      <c r="D383" s="24"/>
      <c r="I383" s="25"/>
    </row>
    <row r="384" spans="4:9" ht="15.75" customHeight="1">
      <c r="D384" s="24"/>
      <c r="I384" s="25"/>
    </row>
    <row r="385" spans="4:9" ht="15.75" customHeight="1">
      <c r="D385" s="24"/>
      <c r="I385" s="25"/>
    </row>
    <row r="386" spans="4:9" ht="15.75" customHeight="1">
      <c r="D386" s="24"/>
      <c r="I386" s="25"/>
    </row>
    <row r="387" spans="4:9" ht="15.75" customHeight="1">
      <c r="D387" s="24"/>
      <c r="I387" s="25"/>
    </row>
    <row r="388" spans="4:9" ht="15.75" customHeight="1">
      <c r="D388" s="24"/>
      <c r="I388" s="25"/>
    </row>
    <row r="389" spans="4:9" ht="15.75" customHeight="1">
      <c r="D389" s="24"/>
      <c r="I389" s="25"/>
    </row>
    <row r="390" spans="4:9" ht="15.75" customHeight="1">
      <c r="D390" s="24"/>
      <c r="I390" s="25"/>
    </row>
    <row r="391" spans="4:9" ht="15.75" customHeight="1">
      <c r="D391" s="24"/>
      <c r="I391" s="25"/>
    </row>
    <row r="392" spans="4:9" ht="15.75" customHeight="1">
      <c r="D392" s="24"/>
      <c r="I392" s="25"/>
    </row>
    <row r="393" spans="4:9" ht="15.75" customHeight="1">
      <c r="D393" s="24"/>
      <c r="I393" s="25"/>
    </row>
    <row r="394" spans="4:9" ht="15.75" customHeight="1">
      <c r="D394" s="24"/>
      <c r="I394" s="25"/>
    </row>
    <row r="395" spans="4:9" ht="15.75" customHeight="1">
      <c r="D395" s="24"/>
      <c r="I395" s="25"/>
    </row>
    <row r="396" spans="4:9" ht="15.75" customHeight="1">
      <c r="D396" s="24"/>
      <c r="I396" s="25"/>
    </row>
    <row r="397" spans="4:9" ht="15.75" customHeight="1">
      <c r="D397" s="24"/>
      <c r="I397" s="25"/>
    </row>
    <row r="398" spans="4:9" ht="15.75" customHeight="1">
      <c r="D398" s="24"/>
      <c r="I398" s="25"/>
    </row>
    <row r="399" spans="4:9" ht="15.75" customHeight="1">
      <c r="D399" s="24"/>
      <c r="I399" s="25"/>
    </row>
    <row r="400" spans="4:9" ht="15.75" customHeight="1">
      <c r="D400" s="24"/>
      <c r="I400" s="25"/>
    </row>
    <row r="401" spans="4:9" ht="15.75" customHeight="1">
      <c r="D401" s="24"/>
      <c r="I401" s="25"/>
    </row>
    <row r="402" spans="4:9" ht="15.75" customHeight="1">
      <c r="D402" s="24"/>
      <c r="I402" s="25"/>
    </row>
    <row r="403" spans="4:9" ht="15.75" customHeight="1">
      <c r="D403" s="24"/>
      <c r="I403" s="25"/>
    </row>
    <row r="404" spans="4:9" ht="15.75" customHeight="1">
      <c r="D404" s="24"/>
      <c r="I404" s="25"/>
    </row>
    <row r="405" spans="4:9" ht="15.75" customHeight="1">
      <c r="D405" s="24"/>
      <c r="I405" s="25"/>
    </row>
    <row r="406" spans="4:9" ht="15.75" customHeight="1">
      <c r="D406" s="24"/>
      <c r="I406" s="25"/>
    </row>
    <row r="407" spans="4:9" ht="15.75" customHeight="1">
      <c r="D407" s="24"/>
      <c r="I407" s="25"/>
    </row>
    <row r="408" spans="4:9" ht="15.75" customHeight="1">
      <c r="D408" s="24"/>
      <c r="I408" s="25"/>
    </row>
    <row r="409" spans="4:9" ht="15.75" customHeight="1">
      <c r="D409" s="24"/>
      <c r="I409" s="25"/>
    </row>
    <row r="410" spans="4:9" ht="15.75" customHeight="1">
      <c r="D410" s="24"/>
      <c r="I410" s="25"/>
    </row>
    <row r="411" spans="4:9" ht="15.75" customHeight="1">
      <c r="D411" s="24"/>
      <c r="I411" s="25"/>
    </row>
    <row r="412" spans="4:9" ht="15.75" customHeight="1">
      <c r="D412" s="24"/>
      <c r="I412" s="25"/>
    </row>
    <row r="413" spans="4:9" ht="15.75" customHeight="1">
      <c r="D413" s="24"/>
      <c r="I413" s="25"/>
    </row>
    <row r="414" spans="4:9" ht="15.75" customHeight="1">
      <c r="D414" s="24"/>
      <c r="I414" s="25"/>
    </row>
    <row r="415" spans="4:9" ht="15.75" customHeight="1">
      <c r="D415" s="24"/>
      <c r="I415" s="25"/>
    </row>
    <row r="416" spans="4:9" ht="15.75" customHeight="1">
      <c r="D416" s="24"/>
      <c r="I416" s="25"/>
    </row>
    <row r="417" spans="4:9" ht="15.75" customHeight="1">
      <c r="D417" s="24"/>
      <c r="I417" s="25"/>
    </row>
    <row r="418" spans="4:9" ht="15.75" customHeight="1">
      <c r="D418" s="24"/>
      <c r="I418" s="25"/>
    </row>
    <row r="419" spans="4:9" ht="15.75" customHeight="1">
      <c r="D419" s="24"/>
      <c r="I419" s="25"/>
    </row>
    <row r="420" spans="4:9" ht="15.75" customHeight="1">
      <c r="D420" s="24"/>
      <c r="I420" s="25"/>
    </row>
    <row r="421" spans="4:9" ht="15.75" customHeight="1">
      <c r="D421" s="24"/>
      <c r="I421" s="25"/>
    </row>
    <row r="422" spans="4:9" ht="15.75" customHeight="1">
      <c r="D422" s="24"/>
      <c r="I422" s="25"/>
    </row>
    <row r="423" spans="4:9" ht="15.75" customHeight="1">
      <c r="D423" s="24"/>
      <c r="I423" s="25"/>
    </row>
    <row r="424" spans="4:9" ht="15.75" customHeight="1">
      <c r="D424" s="24"/>
      <c r="I424" s="25"/>
    </row>
    <row r="425" spans="4:9" ht="15.75" customHeight="1">
      <c r="D425" s="24"/>
      <c r="I425" s="25"/>
    </row>
    <row r="426" spans="4:9" ht="15.75" customHeight="1">
      <c r="D426" s="24"/>
      <c r="I426" s="25"/>
    </row>
    <row r="427" spans="4:9" ht="15.75" customHeight="1">
      <c r="D427" s="24"/>
      <c r="I427" s="25"/>
    </row>
    <row r="428" spans="4:9" ht="15.75" customHeight="1">
      <c r="D428" s="24"/>
      <c r="I428" s="25"/>
    </row>
    <row r="429" spans="4:9" ht="15.75" customHeight="1">
      <c r="D429" s="24"/>
      <c r="I429" s="25"/>
    </row>
    <row r="430" spans="4:9" ht="15.75" customHeight="1">
      <c r="D430" s="24"/>
      <c r="I430" s="25"/>
    </row>
    <row r="431" spans="4:9" ht="15.75" customHeight="1">
      <c r="D431" s="24"/>
      <c r="I431" s="25"/>
    </row>
    <row r="432" spans="4:9" ht="15.75" customHeight="1">
      <c r="D432" s="24"/>
      <c r="I432" s="25"/>
    </row>
    <row r="433" spans="4:9" ht="15.75" customHeight="1">
      <c r="D433" s="24"/>
      <c r="I433" s="25"/>
    </row>
    <row r="434" spans="4:9" ht="15.75" customHeight="1">
      <c r="D434" s="24"/>
      <c r="I434" s="25"/>
    </row>
    <row r="435" spans="4:9" ht="15.75" customHeight="1">
      <c r="D435" s="24"/>
      <c r="I435" s="25"/>
    </row>
    <row r="436" spans="4:9" ht="15.75" customHeight="1">
      <c r="D436" s="24"/>
      <c r="I436" s="25"/>
    </row>
    <row r="437" spans="4:9" ht="15.75" customHeight="1">
      <c r="D437" s="24"/>
      <c r="I437" s="25"/>
    </row>
    <row r="438" spans="4:9" ht="15.75" customHeight="1">
      <c r="D438" s="24"/>
      <c r="I438" s="25"/>
    </row>
    <row r="439" spans="4:9" ht="15.75" customHeight="1">
      <c r="D439" s="24"/>
      <c r="I439" s="25"/>
    </row>
    <row r="440" spans="4:9" ht="15.75" customHeight="1">
      <c r="D440" s="24"/>
      <c r="I440" s="25"/>
    </row>
    <row r="441" spans="4:9" ht="15.75" customHeight="1">
      <c r="D441" s="24"/>
      <c r="I441" s="25"/>
    </row>
    <row r="442" spans="4:9" ht="15.75" customHeight="1">
      <c r="D442" s="24"/>
      <c r="I442" s="25"/>
    </row>
    <row r="443" spans="4:9" ht="15.75" customHeight="1">
      <c r="D443" s="24"/>
      <c r="I443" s="25"/>
    </row>
    <row r="444" spans="4:9" ht="15.75" customHeight="1">
      <c r="D444" s="24"/>
      <c r="I444" s="25"/>
    </row>
    <row r="445" spans="4:9" ht="15.75" customHeight="1">
      <c r="D445" s="24"/>
      <c r="I445" s="25"/>
    </row>
    <row r="446" spans="4:9" ht="15.75" customHeight="1">
      <c r="D446" s="24"/>
      <c r="I446" s="25"/>
    </row>
    <row r="447" spans="4:9" ht="15.75" customHeight="1">
      <c r="D447" s="24"/>
      <c r="I447" s="25"/>
    </row>
    <row r="448" spans="4:9" ht="15.75" customHeight="1">
      <c r="D448" s="24"/>
      <c r="I448" s="25"/>
    </row>
    <row r="449" spans="4:9" ht="15.75" customHeight="1">
      <c r="D449" s="24"/>
      <c r="I449" s="25"/>
    </row>
    <row r="450" spans="4:9" ht="15.75" customHeight="1">
      <c r="D450" s="24"/>
      <c r="I450" s="25"/>
    </row>
    <row r="451" spans="4:9" ht="15.75" customHeight="1">
      <c r="D451" s="24"/>
      <c r="I451" s="25"/>
    </row>
    <row r="452" spans="4:9" ht="15.75" customHeight="1">
      <c r="D452" s="24"/>
      <c r="I452" s="25"/>
    </row>
    <row r="453" spans="4:9" ht="15.75" customHeight="1">
      <c r="D453" s="24"/>
      <c r="I453" s="25"/>
    </row>
    <row r="454" spans="4:9" ht="15.75" customHeight="1">
      <c r="D454" s="24"/>
      <c r="I454" s="25"/>
    </row>
    <row r="455" spans="4:9" ht="15.75" customHeight="1">
      <c r="D455" s="24"/>
      <c r="I455" s="25"/>
    </row>
    <row r="456" spans="4:9" ht="15.75" customHeight="1">
      <c r="D456" s="24"/>
      <c r="I456" s="25"/>
    </row>
    <row r="457" spans="4:9" ht="15.75" customHeight="1">
      <c r="D457" s="24"/>
      <c r="I457" s="25"/>
    </row>
    <row r="458" spans="4:9" ht="15.75" customHeight="1">
      <c r="D458" s="24"/>
      <c r="I458" s="25"/>
    </row>
    <row r="459" spans="4:9" ht="15.75" customHeight="1">
      <c r="D459" s="24"/>
      <c r="I459" s="25"/>
    </row>
    <row r="460" spans="4:9" ht="15.75" customHeight="1">
      <c r="D460" s="24"/>
      <c r="I460" s="25"/>
    </row>
    <row r="461" spans="4:9" ht="15.75" customHeight="1">
      <c r="D461" s="24"/>
      <c r="I461" s="25"/>
    </row>
    <row r="462" spans="4:9" ht="15.75" customHeight="1">
      <c r="D462" s="24"/>
      <c r="I462" s="25"/>
    </row>
    <row r="463" spans="4:9" ht="15.75" customHeight="1">
      <c r="D463" s="24"/>
      <c r="I463" s="25"/>
    </row>
    <row r="464" spans="4:9" ht="15.75" customHeight="1">
      <c r="D464" s="24"/>
      <c r="I464" s="25"/>
    </row>
    <row r="465" spans="4:9" ht="15.75" customHeight="1">
      <c r="D465" s="24"/>
      <c r="I465" s="25"/>
    </row>
    <row r="466" spans="4:9" ht="15.75" customHeight="1">
      <c r="D466" s="24"/>
      <c r="I466" s="25"/>
    </row>
    <row r="467" spans="4:9" ht="15.75" customHeight="1">
      <c r="D467" s="24"/>
      <c r="I467" s="25"/>
    </row>
    <row r="468" spans="4:9" ht="15.75" customHeight="1">
      <c r="D468" s="24"/>
      <c r="I468" s="25"/>
    </row>
    <row r="469" spans="4:9" ht="15.75" customHeight="1">
      <c r="D469" s="24"/>
      <c r="I469" s="25"/>
    </row>
    <row r="470" spans="4:9" ht="15.75" customHeight="1">
      <c r="D470" s="24"/>
      <c r="I470" s="25"/>
    </row>
    <row r="471" spans="4:9" ht="15.75" customHeight="1">
      <c r="D471" s="24"/>
      <c r="I471" s="25"/>
    </row>
    <row r="472" spans="4:9" ht="15.75" customHeight="1">
      <c r="D472" s="24"/>
      <c r="I472" s="25"/>
    </row>
    <row r="473" spans="4:9" ht="15.75" customHeight="1">
      <c r="D473" s="24"/>
      <c r="I473" s="25"/>
    </row>
    <row r="474" spans="4:9" ht="15.75" customHeight="1">
      <c r="D474" s="24"/>
      <c r="I474" s="25"/>
    </row>
    <row r="475" spans="4:9" ht="15.75" customHeight="1">
      <c r="D475" s="24"/>
      <c r="I475" s="25"/>
    </row>
    <row r="476" spans="4:9" ht="15.75" customHeight="1">
      <c r="D476" s="24"/>
      <c r="I476" s="25"/>
    </row>
    <row r="477" spans="4:9" ht="15.75" customHeight="1">
      <c r="D477" s="24"/>
      <c r="I477" s="25"/>
    </row>
    <row r="478" spans="4:9" ht="15.75" customHeight="1">
      <c r="D478" s="24"/>
      <c r="I478" s="25"/>
    </row>
    <row r="479" spans="4:9" ht="15.75" customHeight="1">
      <c r="D479" s="24"/>
      <c r="I479" s="25"/>
    </row>
    <row r="480" spans="4:9" ht="15.75" customHeight="1">
      <c r="D480" s="24"/>
      <c r="I480" s="25"/>
    </row>
    <row r="481" spans="4:9" ht="15.75" customHeight="1">
      <c r="D481" s="24"/>
      <c r="I481" s="25"/>
    </row>
    <row r="482" spans="4:9" ht="15.75" customHeight="1">
      <c r="D482" s="24"/>
      <c r="I482" s="25"/>
    </row>
    <row r="483" spans="4:9" ht="15.75" customHeight="1">
      <c r="D483" s="24"/>
      <c r="I483" s="25"/>
    </row>
    <row r="484" spans="4:9" ht="15.75" customHeight="1">
      <c r="D484" s="24"/>
      <c r="I484" s="25"/>
    </row>
    <row r="485" spans="4:9" ht="15.75" customHeight="1">
      <c r="D485" s="24"/>
      <c r="I485" s="25"/>
    </row>
    <row r="486" spans="4:9" ht="15.75" customHeight="1">
      <c r="D486" s="24"/>
      <c r="I486" s="25"/>
    </row>
    <row r="487" spans="4:9" ht="15.75" customHeight="1">
      <c r="D487" s="24"/>
      <c r="I487" s="25"/>
    </row>
    <row r="488" spans="4:9" ht="15.75" customHeight="1">
      <c r="D488" s="24"/>
      <c r="I488" s="25"/>
    </row>
    <row r="489" spans="4:9" ht="15.75" customHeight="1">
      <c r="D489" s="24"/>
      <c r="I489" s="25"/>
    </row>
    <row r="490" spans="4:9" ht="15.75" customHeight="1">
      <c r="D490" s="24"/>
      <c r="I490" s="25"/>
    </row>
    <row r="491" spans="4:9" ht="15.75" customHeight="1">
      <c r="D491" s="24"/>
      <c r="I491" s="25"/>
    </row>
    <row r="492" spans="4:9" ht="15.75" customHeight="1">
      <c r="D492" s="24"/>
      <c r="I492" s="25"/>
    </row>
    <row r="493" spans="4:9" ht="15.75" customHeight="1">
      <c r="D493" s="24"/>
      <c r="I493" s="25"/>
    </row>
    <row r="494" spans="4:9" ht="15.75" customHeight="1">
      <c r="D494" s="24"/>
      <c r="I494" s="25"/>
    </row>
    <row r="495" spans="4:9" ht="15.75" customHeight="1">
      <c r="D495" s="24"/>
      <c r="I495" s="25"/>
    </row>
    <row r="496" spans="4:9" ht="15.75" customHeight="1">
      <c r="D496" s="24"/>
      <c r="I496" s="25"/>
    </row>
    <row r="497" spans="4:9" ht="15.75" customHeight="1">
      <c r="D497" s="24"/>
      <c r="I497" s="25"/>
    </row>
    <row r="498" spans="4:9" ht="15.75" customHeight="1">
      <c r="D498" s="24"/>
      <c r="I498" s="25"/>
    </row>
    <row r="499" spans="4:9" ht="15.75" customHeight="1">
      <c r="D499" s="24"/>
      <c r="I499" s="25"/>
    </row>
    <row r="500" spans="4:9" ht="15.75" customHeight="1">
      <c r="D500" s="24"/>
      <c r="I500" s="25"/>
    </row>
    <row r="501" spans="4:9" ht="15.75" customHeight="1">
      <c r="D501" s="24"/>
      <c r="I501" s="25"/>
    </row>
    <row r="502" spans="4:9" ht="15.75" customHeight="1">
      <c r="D502" s="24"/>
      <c r="I502" s="25"/>
    </row>
    <row r="503" spans="4:9" ht="15.75" customHeight="1">
      <c r="D503" s="24"/>
      <c r="I503" s="25"/>
    </row>
    <row r="504" spans="4:9" ht="15.75" customHeight="1">
      <c r="D504" s="24"/>
      <c r="I504" s="25"/>
    </row>
    <row r="505" spans="4:9" ht="15.75" customHeight="1">
      <c r="D505" s="24"/>
      <c r="I505" s="25"/>
    </row>
    <row r="506" spans="4:9" ht="15.75" customHeight="1">
      <c r="D506" s="24"/>
      <c r="I506" s="25"/>
    </row>
    <row r="507" spans="4:9" ht="15.75" customHeight="1">
      <c r="D507" s="24"/>
      <c r="I507" s="25"/>
    </row>
    <row r="508" spans="4:9" ht="15.75" customHeight="1">
      <c r="D508" s="24"/>
      <c r="I508" s="25"/>
    </row>
    <row r="509" spans="4:9" ht="15.75" customHeight="1">
      <c r="D509" s="24"/>
      <c r="I509" s="25"/>
    </row>
    <row r="510" spans="4:9" ht="15.75" customHeight="1">
      <c r="D510" s="24"/>
      <c r="I510" s="25"/>
    </row>
    <row r="511" spans="4:9" ht="15.75" customHeight="1">
      <c r="D511" s="24"/>
      <c r="I511" s="25"/>
    </row>
    <row r="512" spans="4:9" ht="15.75" customHeight="1">
      <c r="D512" s="24"/>
      <c r="I512" s="25"/>
    </row>
    <row r="513" spans="4:9" ht="15.75" customHeight="1">
      <c r="D513" s="24"/>
      <c r="I513" s="25"/>
    </row>
    <row r="514" spans="4:9" ht="15.75" customHeight="1">
      <c r="D514" s="24"/>
      <c r="I514" s="25"/>
    </row>
    <row r="515" spans="4:9" ht="15.75" customHeight="1">
      <c r="D515" s="24"/>
      <c r="I515" s="25"/>
    </row>
    <row r="516" spans="4:9" ht="15.75" customHeight="1">
      <c r="D516" s="24"/>
      <c r="I516" s="25"/>
    </row>
    <row r="517" spans="4:9" ht="15.75" customHeight="1">
      <c r="D517" s="24"/>
      <c r="I517" s="25"/>
    </row>
    <row r="518" spans="4:9" ht="15.75" customHeight="1">
      <c r="D518" s="24"/>
      <c r="I518" s="25"/>
    </row>
    <row r="519" spans="4:9" ht="15.75" customHeight="1">
      <c r="D519" s="24"/>
      <c r="I519" s="25"/>
    </row>
    <row r="520" spans="4:9" ht="15.75" customHeight="1">
      <c r="D520" s="24"/>
      <c r="I520" s="25"/>
    </row>
    <row r="521" spans="4:9" ht="15.75" customHeight="1">
      <c r="D521" s="24"/>
      <c r="I521" s="25"/>
    </row>
    <row r="522" spans="4:9" ht="15.75" customHeight="1">
      <c r="D522" s="24"/>
      <c r="I522" s="25"/>
    </row>
    <row r="523" spans="4:9" ht="15.75" customHeight="1">
      <c r="D523" s="24"/>
      <c r="I523" s="25"/>
    </row>
    <row r="524" spans="4:9" ht="15.75" customHeight="1">
      <c r="D524" s="24"/>
      <c r="I524" s="25"/>
    </row>
    <row r="525" spans="4:9" ht="15.75" customHeight="1">
      <c r="D525" s="24"/>
      <c r="I525" s="25"/>
    </row>
    <row r="526" spans="4:9" ht="15.75" customHeight="1">
      <c r="D526" s="24"/>
      <c r="I526" s="25"/>
    </row>
    <row r="527" spans="4:9" ht="15.75" customHeight="1">
      <c r="D527" s="24"/>
      <c r="I527" s="25"/>
    </row>
    <row r="528" spans="4:9" ht="15.75" customHeight="1">
      <c r="D528" s="24"/>
      <c r="I528" s="25"/>
    </row>
    <row r="529" spans="4:9" ht="15.75" customHeight="1">
      <c r="D529" s="24"/>
      <c r="I529" s="25"/>
    </row>
    <row r="530" spans="4:9" ht="15.75" customHeight="1">
      <c r="D530" s="24"/>
      <c r="I530" s="25"/>
    </row>
    <row r="531" spans="4:9" ht="15.75" customHeight="1">
      <c r="D531" s="24"/>
      <c r="I531" s="25"/>
    </row>
    <row r="532" spans="4:9" ht="15.75" customHeight="1">
      <c r="D532" s="24"/>
      <c r="I532" s="25"/>
    </row>
    <row r="533" spans="4:9" ht="15.75" customHeight="1">
      <c r="D533" s="24"/>
      <c r="I533" s="25"/>
    </row>
    <row r="534" spans="4:9" ht="15.75" customHeight="1">
      <c r="D534" s="24"/>
      <c r="I534" s="25"/>
    </row>
    <row r="535" spans="4:9" ht="15.75" customHeight="1">
      <c r="D535" s="24"/>
      <c r="I535" s="25"/>
    </row>
    <row r="536" spans="4:9" ht="15.75" customHeight="1">
      <c r="D536" s="24"/>
      <c r="I536" s="25"/>
    </row>
    <row r="537" spans="4:9" ht="15.75" customHeight="1">
      <c r="D537" s="24"/>
      <c r="I537" s="25"/>
    </row>
    <row r="538" spans="4:9" ht="15.75" customHeight="1">
      <c r="D538" s="24"/>
      <c r="I538" s="25"/>
    </row>
    <row r="539" spans="4:9" ht="15.75" customHeight="1">
      <c r="D539" s="24"/>
      <c r="I539" s="25"/>
    </row>
    <row r="540" spans="4:9" ht="15.75" customHeight="1">
      <c r="D540" s="24"/>
      <c r="I540" s="25"/>
    </row>
    <row r="541" spans="4:9" ht="15.75" customHeight="1">
      <c r="D541" s="24"/>
      <c r="I541" s="25"/>
    </row>
    <row r="542" spans="4:9" ht="15.75" customHeight="1">
      <c r="D542" s="24"/>
      <c r="I542" s="25"/>
    </row>
    <row r="543" spans="4:9" ht="15.75" customHeight="1">
      <c r="D543" s="24"/>
      <c r="I543" s="25"/>
    </row>
    <row r="544" spans="4:9" ht="15.75" customHeight="1">
      <c r="D544" s="24"/>
      <c r="I544" s="25"/>
    </row>
    <row r="545" spans="4:9" ht="15.75" customHeight="1">
      <c r="D545" s="24"/>
      <c r="I545" s="25"/>
    </row>
    <row r="546" spans="4:9" ht="15.75" customHeight="1">
      <c r="D546" s="24"/>
      <c r="I546" s="25"/>
    </row>
    <row r="547" spans="4:9" ht="15.75" customHeight="1">
      <c r="D547" s="24"/>
      <c r="I547" s="25"/>
    </row>
    <row r="548" spans="4:9" ht="15.75" customHeight="1">
      <c r="D548" s="24"/>
      <c r="I548" s="25"/>
    </row>
    <row r="549" spans="4:9" ht="15.75" customHeight="1">
      <c r="D549" s="24"/>
      <c r="I549" s="25"/>
    </row>
    <row r="550" spans="4:9" ht="15.75" customHeight="1">
      <c r="D550" s="24"/>
      <c r="I550" s="25"/>
    </row>
    <row r="551" spans="4:9" ht="15.75" customHeight="1">
      <c r="D551" s="24"/>
      <c r="I551" s="25"/>
    </row>
    <row r="552" spans="4:9" ht="15.75" customHeight="1">
      <c r="D552" s="24"/>
      <c r="I552" s="25"/>
    </row>
    <row r="553" spans="4:9" ht="15.75" customHeight="1">
      <c r="D553" s="24"/>
      <c r="I553" s="25"/>
    </row>
    <row r="554" spans="4:9" ht="15.75" customHeight="1">
      <c r="D554" s="24"/>
      <c r="I554" s="25"/>
    </row>
    <row r="555" spans="4:9" ht="15.75" customHeight="1">
      <c r="D555" s="24"/>
      <c r="I555" s="25"/>
    </row>
    <row r="556" spans="4:9" ht="15.75" customHeight="1">
      <c r="D556" s="24"/>
      <c r="I556" s="25"/>
    </row>
    <row r="557" spans="4:9" ht="15.75" customHeight="1">
      <c r="D557" s="24"/>
      <c r="I557" s="25"/>
    </row>
    <row r="558" spans="4:9" ht="15.75" customHeight="1">
      <c r="D558" s="24"/>
      <c r="I558" s="25"/>
    </row>
    <row r="559" spans="4:9" ht="15.75" customHeight="1">
      <c r="D559" s="24"/>
      <c r="I559" s="25"/>
    </row>
    <row r="560" spans="4:9" ht="15.75" customHeight="1">
      <c r="D560" s="24"/>
      <c r="I560" s="25"/>
    </row>
    <row r="561" spans="4:9" ht="15.75" customHeight="1">
      <c r="D561" s="24"/>
      <c r="I561" s="25"/>
    </row>
    <row r="562" spans="4:9" ht="15.75" customHeight="1">
      <c r="D562" s="24"/>
      <c r="I562" s="25"/>
    </row>
    <row r="563" spans="4:9" ht="15.75" customHeight="1">
      <c r="D563" s="24"/>
      <c r="I563" s="25"/>
    </row>
    <row r="564" spans="4:9" ht="15.75" customHeight="1">
      <c r="D564" s="24"/>
      <c r="I564" s="25"/>
    </row>
    <row r="565" spans="4:9" ht="15.75" customHeight="1">
      <c r="D565" s="24"/>
      <c r="I565" s="25"/>
    </row>
    <row r="566" spans="4:9" ht="15.75" customHeight="1">
      <c r="D566" s="24"/>
      <c r="I566" s="25"/>
    </row>
    <row r="567" spans="4:9" ht="15.75" customHeight="1">
      <c r="D567" s="24"/>
      <c r="I567" s="25"/>
    </row>
    <row r="568" spans="4:9" ht="15.75" customHeight="1">
      <c r="D568" s="24"/>
      <c r="I568" s="25"/>
    </row>
    <row r="569" spans="4:9" ht="15.75" customHeight="1">
      <c r="D569" s="24"/>
      <c r="I569" s="25"/>
    </row>
    <row r="570" spans="4:9" ht="15.75" customHeight="1">
      <c r="D570" s="24"/>
      <c r="I570" s="25"/>
    </row>
    <row r="571" spans="4:9" ht="15.75" customHeight="1">
      <c r="D571" s="24"/>
      <c r="I571" s="25"/>
    </row>
    <row r="572" spans="4:9" ht="15.75" customHeight="1">
      <c r="D572" s="24"/>
      <c r="I572" s="25"/>
    </row>
    <row r="573" spans="4:9" ht="15.75" customHeight="1">
      <c r="D573" s="24"/>
      <c r="I573" s="25"/>
    </row>
    <row r="574" spans="4:9" ht="15.75" customHeight="1">
      <c r="D574" s="24"/>
      <c r="I574" s="25"/>
    </row>
    <row r="575" spans="4:9" ht="15.75" customHeight="1">
      <c r="D575" s="24"/>
      <c r="I575" s="25"/>
    </row>
    <row r="576" spans="4:9" ht="15.75" customHeight="1">
      <c r="D576" s="24"/>
      <c r="I576" s="25"/>
    </row>
    <row r="577" spans="4:9" ht="15.75" customHeight="1">
      <c r="D577" s="24"/>
      <c r="I577" s="25"/>
    </row>
    <row r="578" spans="4:9" ht="15.75" customHeight="1">
      <c r="D578" s="24"/>
      <c r="I578" s="25"/>
    </row>
    <row r="579" spans="4:9" ht="15.75" customHeight="1">
      <c r="D579" s="24"/>
      <c r="I579" s="25"/>
    </row>
    <row r="580" spans="4:9" ht="15.75" customHeight="1">
      <c r="D580" s="24"/>
      <c r="I580" s="25"/>
    </row>
    <row r="581" spans="4:9" ht="15.75" customHeight="1">
      <c r="D581" s="24"/>
      <c r="I581" s="25"/>
    </row>
    <row r="582" spans="4:9" ht="15.75" customHeight="1">
      <c r="D582" s="24"/>
      <c r="I582" s="25"/>
    </row>
    <row r="583" spans="4:9" ht="15.75" customHeight="1">
      <c r="D583" s="24"/>
      <c r="I583" s="25"/>
    </row>
    <row r="584" spans="4:9" ht="15.75" customHeight="1">
      <c r="D584" s="24"/>
      <c r="I584" s="25"/>
    </row>
    <row r="585" spans="4:9" ht="15.75" customHeight="1">
      <c r="D585" s="24"/>
      <c r="I585" s="25"/>
    </row>
    <row r="586" spans="4:9" ht="15.75" customHeight="1">
      <c r="D586" s="24"/>
      <c r="I586" s="25"/>
    </row>
    <row r="587" spans="4:9" ht="15.75" customHeight="1">
      <c r="D587" s="24"/>
      <c r="I587" s="25"/>
    </row>
    <row r="588" spans="4:9" ht="15.75" customHeight="1">
      <c r="D588" s="24"/>
      <c r="I588" s="25"/>
    </row>
    <row r="589" spans="4:9" ht="15.75" customHeight="1">
      <c r="D589" s="24"/>
      <c r="I589" s="25"/>
    </row>
    <row r="590" spans="4:9" ht="15.75" customHeight="1">
      <c r="D590" s="24"/>
      <c r="I590" s="25"/>
    </row>
    <row r="591" spans="4:9" ht="15.75" customHeight="1">
      <c r="D591" s="24"/>
      <c r="I591" s="25"/>
    </row>
    <row r="592" spans="4:9" ht="15.75" customHeight="1">
      <c r="D592" s="24"/>
      <c r="I592" s="25"/>
    </row>
    <row r="593" spans="4:9" ht="15.75" customHeight="1">
      <c r="D593" s="24"/>
      <c r="I593" s="25"/>
    </row>
    <row r="594" spans="4:9" ht="15.75" customHeight="1">
      <c r="D594" s="24"/>
      <c r="I594" s="25"/>
    </row>
    <row r="595" spans="4:9" ht="15.75" customHeight="1">
      <c r="D595" s="24"/>
      <c r="I595" s="25"/>
    </row>
    <row r="596" spans="4:9" ht="15.75" customHeight="1">
      <c r="D596" s="24"/>
      <c r="I596" s="25"/>
    </row>
    <row r="597" spans="4:9" ht="15.75" customHeight="1">
      <c r="D597" s="24"/>
      <c r="I597" s="25"/>
    </row>
    <row r="598" spans="4:9" ht="15.75" customHeight="1">
      <c r="D598" s="24"/>
      <c r="I598" s="25"/>
    </row>
    <row r="599" spans="4:9" ht="15.75" customHeight="1">
      <c r="D599" s="24"/>
      <c r="I599" s="25"/>
    </row>
    <row r="600" spans="4:9" ht="15.75" customHeight="1">
      <c r="D600" s="24"/>
      <c r="I600" s="25"/>
    </row>
    <row r="601" spans="4:9" ht="15.75" customHeight="1">
      <c r="D601" s="24"/>
      <c r="I601" s="25"/>
    </row>
    <row r="602" spans="4:9" ht="15.75" customHeight="1">
      <c r="D602" s="24"/>
      <c r="I602" s="25"/>
    </row>
    <row r="603" spans="4:9" ht="15.75" customHeight="1">
      <c r="D603" s="24"/>
      <c r="I603" s="25"/>
    </row>
    <row r="604" spans="4:9" ht="15.75" customHeight="1">
      <c r="D604" s="24"/>
      <c r="I604" s="25"/>
    </row>
    <row r="605" spans="4:9" ht="15.75" customHeight="1">
      <c r="D605" s="24"/>
      <c r="I605" s="25"/>
    </row>
    <row r="606" spans="4:9" ht="15.75" customHeight="1">
      <c r="D606" s="24"/>
      <c r="I606" s="25"/>
    </row>
    <row r="607" spans="4:9" ht="15.75" customHeight="1">
      <c r="D607" s="24"/>
      <c r="I607" s="25"/>
    </row>
    <row r="608" spans="4:9" ht="15.75" customHeight="1">
      <c r="D608" s="24"/>
      <c r="I608" s="25"/>
    </row>
    <row r="609" spans="4:9" ht="15.75" customHeight="1">
      <c r="D609" s="24"/>
      <c r="I609" s="25"/>
    </row>
    <row r="610" spans="4:9" ht="15.75" customHeight="1">
      <c r="D610" s="24"/>
      <c r="I610" s="25"/>
    </row>
    <row r="611" spans="4:9" ht="15.75" customHeight="1">
      <c r="D611" s="24"/>
      <c r="I611" s="25"/>
    </row>
    <row r="612" spans="4:9" ht="15.75" customHeight="1">
      <c r="D612" s="24"/>
      <c r="I612" s="25"/>
    </row>
    <row r="613" spans="4:9" ht="15.75" customHeight="1">
      <c r="D613" s="24"/>
      <c r="I613" s="25"/>
    </row>
    <row r="614" spans="4:9" ht="15.75" customHeight="1">
      <c r="D614" s="24"/>
      <c r="I614" s="25"/>
    </row>
    <row r="615" spans="4:9" ht="15.75" customHeight="1">
      <c r="D615" s="24"/>
      <c r="I615" s="25"/>
    </row>
    <row r="616" spans="4:9" ht="15.75" customHeight="1">
      <c r="D616" s="24"/>
      <c r="I616" s="25"/>
    </row>
    <row r="617" spans="4:9" ht="15.75" customHeight="1">
      <c r="D617" s="24"/>
      <c r="I617" s="25"/>
    </row>
    <row r="618" spans="4:9" ht="15.75" customHeight="1">
      <c r="D618" s="24"/>
      <c r="I618" s="25"/>
    </row>
    <row r="619" spans="4:9" ht="15.75" customHeight="1">
      <c r="D619" s="24"/>
      <c r="I619" s="25"/>
    </row>
    <row r="620" spans="4:9" ht="15.75" customHeight="1">
      <c r="D620" s="24"/>
      <c r="I620" s="25"/>
    </row>
    <row r="621" spans="4:9" ht="15.75" customHeight="1">
      <c r="D621" s="24"/>
      <c r="I621" s="25"/>
    </row>
    <row r="622" spans="4:9" ht="15.75" customHeight="1">
      <c r="D622" s="24"/>
      <c r="I622" s="25"/>
    </row>
    <row r="623" spans="4:9" ht="15.75" customHeight="1">
      <c r="D623" s="24"/>
      <c r="I623" s="25"/>
    </row>
    <row r="624" spans="4:9" ht="15.75" customHeight="1">
      <c r="D624" s="24"/>
      <c r="I624" s="25"/>
    </row>
    <row r="625" spans="4:9" ht="15.75" customHeight="1">
      <c r="D625" s="24"/>
      <c r="I625" s="25"/>
    </row>
    <row r="626" spans="4:9" ht="15.75" customHeight="1">
      <c r="D626" s="24"/>
      <c r="I626" s="25"/>
    </row>
    <row r="627" spans="4:9" ht="15.75" customHeight="1">
      <c r="D627" s="24"/>
      <c r="I627" s="25"/>
    </row>
    <row r="628" spans="4:9" ht="15.75" customHeight="1">
      <c r="D628" s="24"/>
      <c r="I628" s="25"/>
    </row>
    <row r="629" spans="4:9" ht="15.75" customHeight="1">
      <c r="D629" s="24"/>
      <c r="I629" s="25"/>
    </row>
    <row r="630" spans="4:9" ht="15.75" customHeight="1">
      <c r="D630" s="24"/>
      <c r="I630" s="25"/>
    </row>
    <row r="631" spans="4:9" ht="15.75" customHeight="1">
      <c r="D631" s="24"/>
      <c r="I631" s="25"/>
    </row>
    <row r="632" spans="4:9" ht="15.75" customHeight="1">
      <c r="D632" s="24"/>
      <c r="I632" s="25"/>
    </row>
    <row r="633" spans="4:9" ht="15.75" customHeight="1">
      <c r="D633" s="24"/>
      <c r="I633" s="25"/>
    </row>
    <row r="634" spans="4:9" ht="15.75" customHeight="1">
      <c r="D634" s="24"/>
      <c r="I634" s="25"/>
    </row>
    <row r="635" spans="4:9" ht="15.75" customHeight="1">
      <c r="D635" s="24"/>
      <c r="I635" s="25"/>
    </row>
    <row r="636" spans="4:9" ht="15.75" customHeight="1">
      <c r="D636" s="24"/>
      <c r="I636" s="25"/>
    </row>
    <row r="637" spans="4:9" ht="15.75" customHeight="1">
      <c r="D637" s="24"/>
      <c r="I637" s="25"/>
    </row>
    <row r="638" spans="4:9" ht="15.75" customHeight="1">
      <c r="D638" s="24"/>
      <c r="I638" s="25"/>
    </row>
    <row r="639" spans="4:9" ht="15.75" customHeight="1">
      <c r="D639" s="24"/>
      <c r="I639" s="25"/>
    </row>
    <row r="640" spans="4:9" ht="15.75" customHeight="1">
      <c r="D640" s="24"/>
      <c r="I640" s="25"/>
    </row>
    <row r="641" spans="4:9" ht="15.75" customHeight="1">
      <c r="D641" s="24"/>
      <c r="I641" s="25"/>
    </row>
    <row r="642" spans="4:9" ht="15.75" customHeight="1">
      <c r="D642" s="24"/>
      <c r="I642" s="25"/>
    </row>
    <row r="643" spans="4:9" ht="15.75" customHeight="1">
      <c r="D643" s="24"/>
      <c r="I643" s="25"/>
    </row>
    <row r="644" spans="4:9" ht="15.75" customHeight="1">
      <c r="D644" s="24"/>
      <c r="I644" s="25"/>
    </row>
    <row r="645" spans="4:9" ht="15.75" customHeight="1">
      <c r="D645" s="24"/>
      <c r="I645" s="25"/>
    </row>
    <row r="646" spans="4:9" ht="15.75" customHeight="1">
      <c r="D646" s="24"/>
      <c r="I646" s="25"/>
    </row>
    <row r="647" spans="4:9" ht="15.75" customHeight="1">
      <c r="D647" s="24"/>
      <c r="I647" s="25"/>
    </row>
    <row r="648" spans="4:9" ht="15.75" customHeight="1">
      <c r="D648" s="24"/>
      <c r="I648" s="25"/>
    </row>
    <row r="649" spans="4:9" ht="15.75" customHeight="1">
      <c r="D649" s="24"/>
      <c r="I649" s="25"/>
    </row>
    <row r="650" spans="4:9" ht="15.75" customHeight="1">
      <c r="D650" s="24"/>
      <c r="I650" s="25"/>
    </row>
    <row r="651" spans="4:9" ht="15.75" customHeight="1">
      <c r="D651" s="24"/>
      <c r="I651" s="25"/>
    </row>
    <row r="652" spans="4:9" ht="15.75" customHeight="1">
      <c r="D652" s="24"/>
      <c r="I652" s="25"/>
    </row>
    <row r="653" spans="4:9" ht="15.75" customHeight="1">
      <c r="D653" s="24"/>
      <c r="I653" s="25"/>
    </row>
    <row r="654" spans="4:9" ht="15.75" customHeight="1">
      <c r="D654" s="24"/>
      <c r="I654" s="25"/>
    </row>
    <row r="655" spans="4:9" ht="15.75" customHeight="1">
      <c r="D655" s="24"/>
      <c r="I655" s="25"/>
    </row>
    <row r="656" spans="4:9" ht="15.75" customHeight="1">
      <c r="D656" s="24"/>
      <c r="I656" s="25"/>
    </row>
    <row r="657" spans="4:9" ht="15.75" customHeight="1">
      <c r="D657" s="24"/>
      <c r="I657" s="25"/>
    </row>
    <row r="658" spans="4:9" ht="15.75" customHeight="1">
      <c r="D658" s="24"/>
      <c r="I658" s="25"/>
    </row>
    <row r="659" spans="4:9" ht="15.75" customHeight="1">
      <c r="D659" s="24"/>
      <c r="I659" s="25"/>
    </row>
    <row r="660" spans="4:9" ht="15.75" customHeight="1">
      <c r="D660" s="24"/>
      <c r="I660" s="25"/>
    </row>
    <row r="661" spans="4:9" ht="15.75" customHeight="1">
      <c r="D661" s="24"/>
      <c r="I661" s="25"/>
    </row>
    <row r="662" spans="4:9" ht="15.75" customHeight="1">
      <c r="D662" s="24"/>
      <c r="I662" s="25"/>
    </row>
    <row r="663" spans="4:9" ht="15.75" customHeight="1">
      <c r="D663" s="24"/>
      <c r="I663" s="25"/>
    </row>
    <row r="664" spans="4:9" ht="15.75" customHeight="1">
      <c r="D664" s="24"/>
      <c r="I664" s="25"/>
    </row>
    <row r="665" spans="4:9" ht="15.75" customHeight="1">
      <c r="D665" s="24"/>
      <c r="I665" s="25"/>
    </row>
    <row r="666" spans="4:9" ht="15.75" customHeight="1">
      <c r="D666" s="24"/>
      <c r="I666" s="25"/>
    </row>
    <row r="667" spans="4:9" ht="15.75" customHeight="1">
      <c r="D667" s="24"/>
      <c r="I667" s="25"/>
    </row>
    <row r="668" spans="4:9" ht="15.75" customHeight="1">
      <c r="D668" s="24"/>
      <c r="I668" s="25"/>
    </row>
    <row r="669" spans="4:9" ht="15.75" customHeight="1">
      <c r="D669" s="24"/>
      <c r="I669" s="25"/>
    </row>
    <row r="670" spans="4:9" ht="15.75" customHeight="1">
      <c r="D670" s="24"/>
      <c r="I670" s="25"/>
    </row>
    <row r="671" spans="4:9" ht="15.75" customHeight="1">
      <c r="D671" s="24"/>
      <c r="I671" s="25"/>
    </row>
    <row r="672" spans="4:9" ht="15.75" customHeight="1">
      <c r="D672" s="24"/>
      <c r="I672" s="25"/>
    </row>
    <row r="673" spans="4:9" ht="15.75" customHeight="1">
      <c r="D673" s="24"/>
      <c r="I673" s="25"/>
    </row>
    <row r="674" spans="4:9" ht="15.75" customHeight="1">
      <c r="D674" s="24"/>
      <c r="I674" s="25"/>
    </row>
    <row r="675" spans="4:9" ht="15.75" customHeight="1">
      <c r="D675" s="24"/>
      <c r="I675" s="25"/>
    </row>
    <row r="676" spans="4:9" ht="15.75" customHeight="1">
      <c r="D676" s="24"/>
      <c r="I676" s="25"/>
    </row>
    <row r="677" spans="4:9" ht="15.75" customHeight="1">
      <c r="D677" s="24"/>
      <c r="I677" s="25"/>
    </row>
    <row r="678" spans="4:9" ht="15.75" customHeight="1">
      <c r="D678" s="24"/>
      <c r="I678" s="25"/>
    </row>
    <row r="679" spans="4:9" ht="15.75" customHeight="1">
      <c r="D679" s="24"/>
      <c r="I679" s="25"/>
    </row>
    <row r="680" spans="4:9" ht="15.75" customHeight="1">
      <c r="D680" s="24"/>
      <c r="I680" s="25"/>
    </row>
    <row r="681" spans="4:9" ht="15.75" customHeight="1">
      <c r="D681" s="24"/>
      <c r="I681" s="25"/>
    </row>
    <row r="682" spans="4:9" ht="15.75" customHeight="1">
      <c r="D682" s="24"/>
      <c r="I682" s="25"/>
    </row>
    <row r="683" spans="4:9" ht="15.75" customHeight="1">
      <c r="D683" s="24"/>
      <c r="I683" s="25"/>
    </row>
    <row r="684" spans="4:9" ht="15.75" customHeight="1">
      <c r="D684" s="24"/>
      <c r="I684" s="25"/>
    </row>
    <row r="685" spans="4:9" ht="15.75" customHeight="1">
      <c r="D685" s="24"/>
      <c r="I685" s="25"/>
    </row>
    <row r="686" spans="4:9" ht="15.75" customHeight="1">
      <c r="D686" s="24"/>
      <c r="I686" s="25"/>
    </row>
    <row r="687" spans="4:9" ht="15.75" customHeight="1">
      <c r="D687" s="24"/>
      <c r="I687" s="25"/>
    </row>
    <row r="688" spans="4:9" ht="15.75" customHeight="1">
      <c r="D688" s="24"/>
      <c r="I688" s="25"/>
    </row>
    <row r="689" spans="4:9" ht="15.75" customHeight="1">
      <c r="D689" s="24"/>
      <c r="I689" s="25"/>
    </row>
    <row r="690" spans="4:9" ht="15.75" customHeight="1">
      <c r="D690" s="24"/>
      <c r="I690" s="25"/>
    </row>
    <row r="691" spans="4:9" ht="15.75" customHeight="1">
      <c r="D691" s="24"/>
      <c r="I691" s="25"/>
    </row>
    <row r="692" spans="4:9" ht="15.75" customHeight="1">
      <c r="D692" s="24"/>
      <c r="I692" s="25"/>
    </row>
    <row r="693" spans="4:9" ht="15.75" customHeight="1">
      <c r="D693" s="24"/>
      <c r="I693" s="25"/>
    </row>
    <row r="694" spans="4:9" ht="15.75" customHeight="1">
      <c r="D694" s="24"/>
      <c r="I694" s="25"/>
    </row>
    <row r="695" spans="4:9" ht="15.75" customHeight="1">
      <c r="D695" s="24"/>
      <c r="I695" s="25"/>
    </row>
    <row r="696" spans="4:9" ht="15.75" customHeight="1">
      <c r="D696" s="24"/>
      <c r="I696" s="25"/>
    </row>
    <row r="697" spans="4:9" ht="15.75" customHeight="1">
      <c r="D697" s="24"/>
      <c r="I697" s="25"/>
    </row>
    <row r="698" spans="4:9" ht="15.75" customHeight="1">
      <c r="D698" s="24"/>
      <c r="I698" s="25"/>
    </row>
    <row r="699" spans="4:9" ht="15.75" customHeight="1">
      <c r="D699" s="24"/>
      <c r="I699" s="25"/>
    </row>
    <row r="700" spans="4:9" ht="15.75" customHeight="1">
      <c r="D700" s="24"/>
      <c r="I700" s="25"/>
    </row>
    <row r="701" spans="4:9" ht="15.75" customHeight="1">
      <c r="D701" s="24"/>
      <c r="I701" s="25"/>
    </row>
    <row r="702" spans="4:9" ht="15.75" customHeight="1">
      <c r="D702" s="24"/>
      <c r="I702" s="25"/>
    </row>
    <row r="703" spans="4:9" ht="15.75" customHeight="1">
      <c r="D703" s="24"/>
      <c r="I703" s="25"/>
    </row>
    <row r="704" spans="4:9" ht="15.75" customHeight="1">
      <c r="D704" s="24"/>
      <c r="I704" s="25"/>
    </row>
    <row r="705" spans="4:9" ht="15.75" customHeight="1">
      <c r="D705" s="24"/>
      <c r="I705" s="25"/>
    </row>
    <row r="706" spans="4:9" ht="15.75" customHeight="1">
      <c r="D706" s="24"/>
      <c r="I706" s="25"/>
    </row>
    <row r="707" spans="4:9" ht="15.75" customHeight="1">
      <c r="D707" s="24"/>
      <c r="I707" s="25"/>
    </row>
    <row r="708" spans="4:9" ht="15.75" customHeight="1">
      <c r="D708" s="24"/>
      <c r="I708" s="25"/>
    </row>
    <row r="709" spans="4:9" ht="15.75" customHeight="1">
      <c r="D709" s="24"/>
      <c r="I709" s="25"/>
    </row>
    <row r="710" spans="4:9" ht="15.75" customHeight="1">
      <c r="D710" s="24"/>
      <c r="I710" s="25"/>
    </row>
    <row r="711" spans="4:9" ht="15.75" customHeight="1">
      <c r="D711" s="24"/>
      <c r="I711" s="25"/>
    </row>
    <row r="712" spans="4:9" ht="15.75" customHeight="1">
      <c r="D712" s="24"/>
      <c r="I712" s="25"/>
    </row>
    <row r="713" spans="4:9" ht="15.75" customHeight="1">
      <c r="D713" s="24"/>
      <c r="I713" s="25"/>
    </row>
    <row r="714" spans="4:9" ht="15.75" customHeight="1">
      <c r="D714" s="24"/>
      <c r="I714" s="25"/>
    </row>
    <row r="715" spans="4:9" ht="15.75" customHeight="1">
      <c r="D715" s="24"/>
      <c r="I715" s="25"/>
    </row>
    <row r="716" spans="4:9" ht="15.75" customHeight="1">
      <c r="D716" s="24"/>
      <c r="I716" s="25"/>
    </row>
    <row r="717" spans="4:9" ht="15.75" customHeight="1">
      <c r="D717" s="24"/>
      <c r="I717" s="25"/>
    </row>
    <row r="718" spans="4:9" ht="15.75" customHeight="1">
      <c r="D718" s="24"/>
      <c r="I718" s="25"/>
    </row>
    <row r="719" spans="4:9" ht="15.75" customHeight="1">
      <c r="D719" s="24"/>
      <c r="I719" s="25"/>
    </row>
    <row r="720" spans="4:9" ht="15.75" customHeight="1">
      <c r="D720" s="24"/>
      <c r="I720" s="25"/>
    </row>
    <row r="721" spans="4:9" ht="15.75" customHeight="1">
      <c r="D721" s="24"/>
      <c r="I721" s="25"/>
    </row>
    <row r="722" spans="4:9" ht="15.75" customHeight="1">
      <c r="D722" s="24"/>
      <c r="I722" s="25"/>
    </row>
    <row r="723" spans="4:9" ht="15.75" customHeight="1">
      <c r="D723" s="24"/>
      <c r="I723" s="25"/>
    </row>
    <row r="724" spans="4:9" ht="15.75" customHeight="1">
      <c r="D724" s="24"/>
      <c r="I724" s="25"/>
    </row>
    <row r="725" spans="4:9" ht="15.75" customHeight="1">
      <c r="D725" s="24"/>
      <c r="I725" s="25"/>
    </row>
    <row r="726" spans="4:9" ht="15.75" customHeight="1">
      <c r="D726" s="24"/>
      <c r="I726" s="25"/>
    </row>
    <row r="727" spans="4:9" ht="15.75" customHeight="1">
      <c r="D727" s="24"/>
      <c r="I727" s="25"/>
    </row>
    <row r="728" spans="4:9" ht="15.75" customHeight="1">
      <c r="D728" s="24"/>
      <c r="I728" s="25"/>
    </row>
    <row r="729" spans="4:9" ht="15.75" customHeight="1">
      <c r="D729" s="24"/>
      <c r="I729" s="25"/>
    </row>
    <row r="730" spans="4:9" ht="15.75" customHeight="1">
      <c r="D730" s="24"/>
      <c r="I730" s="25"/>
    </row>
    <row r="731" spans="4:9" ht="15.75" customHeight="1">
      <c r="D731" s="24"/>
      <c r="I731" s="25"/>
    </row>
    <row r="732" spans="4:9" ht="15.75" customHeight="1">
      <c r="D732" s="24"/>
      <c r="I732" s="25"/>
    </row>
    <row r="733" spans="4:9" ht="15.75" customHeight="1">
      <c r="D733" s="24"/>
      <c r="I733" s="25"/>
    </row>
    <row r="734" spans="4:9" ht="15.75" customHeight="1">
      <c r="D734" s="24"/>
      <c r="I734" s="25"/>
    </row>
    <row r="735" spans="4:9" ht="15.75" customHeight="1">
      <c r="D735" s="24"/>
      <c r="I735" s="25"/>
    </row>
    <row r="736" spans="4:9" ht="15.75" customHeight="1">
      <c r="D736" s="24"/>
      <c r="I736" s="25"/>
    </row>
    <row r="737" spans="4:9" ht="15.75" customHeight="1">
      <c r="D737" s="24"/>
      <c r="I737" s="25"/>
    </row>
    <row r="738" spans="4:9" ht="15.75" customHeight="1">
      <c r="D738" s="24"/>
      <c r="I738" s="25"/>
    </row>
    <row r="739" spans="4:9" ht="15.75" customHeight="1">
      <c r="D739" s="24"/>
      <c r="I739" s="25"/>
    </row>
    <row r="740" spans="4:9" ht="15.75" customHeight="1">
      <c r="D740" s="24"/>
      <c r="I740" s="25"/>
    </row>
    <row r="741" spans="4:9" ht="15.75" customHeight="1">
      <c r="D741" s="24"/>
      <c r="I741" s="25"/>
    </row>
    <row r="742" spans="4:9" ht="15.75" customHeight="1">
      <c r="D742" s="24"/>
      <c r="I742" s="25"/>
    </row>
    <row r="743" spans="4:9" ht="15.75" customHeight="1">
      <c r="D743" s="24"/>
      <c r="I743" s="25"/>
    </row>
    <row r="744" spans="4:9" ht="15.75" customHeight="1">
      <c r="D744" s="24"/>
      <c r="I744" s="25"/>
    </row>
    <row r="745" spans="4:9" ht="15.75" customHeight="1">
      <c r="D745" s="24"/>
      <c r="I745" s="25"/>
    </row>
    <row r="746" spans="4:9" ht="15.75" customHeight="1">
      <c r="D746" s="24"/>
      <c r="I746" s="25"/>
    </row>
    <row r="747" spans="4:9" ht="15.75" customHeight="1">
      <c r="D747" s="24"/>
      <c r="I747" s="25"/>
    </row>
    <row r="748" spans="4:9" ht="15.75" customHeight="1">
      <c r="D748" s="24"/>
      <c r="I748" s="25"/>
    </row>
    <row r="749" spans="4:9" ht="15.75" customHeight="1">
      <c r="D749" s="24"/>
      <c r="I749" s="25"/>
    </row>
    <row r="750" spans="4:9" ht="15.75" customHeight="1">
      <c r="D750" s="24"/>
      <c r="I750" s="25"/>
    </row>
    <row r="751" spans="4:9" ht="15.75" customHeight="1">
      <c r="D751" s="24"/>
      <c r="I751" s="25"/>
    </row>
    <row r="752" spans="4:9" ht="15.75" customHeight="1">
      <c r="D752" s="24"/>
      <c r="I752" s="25"/>
    </row>
    <row r="753" spans="4:9" ht="15.75" customHeight="1">
      <c r="D753" s="24"/>
      <c r="I753" s="25"/>
    </row>
    <row r="754" spans="4:9" ht="15.75" customHeight="1">
      <c r="D754" s="24"/>
      <c r="I754" s="25"/>
    </row>
    <row r="755" spans="4:9" ht="15.75" customHeight="1">
      <c r="D755" s="24"/>
      <c r="I755" s="25"/>
    </row>
    <row r="756" spans="4:9" ht="15.75" customHeight="1">
      <c r="D756" s="24"/>
      <c r="I756" s="25"/>
    </row>
    <row r="757" spans="4:9" ht="15.75" customHeight="1">
      <c r="D757" s="24"/>
      <c r="I757" s="25"/>
    </row>
    <row r="758" spans="4:9" ht="15.75" customHeight="1">
      <c r="D758" s="24"/>
      <c r="I758" s="25"/>
    </row>
    <row r="759" spans="4:9" ht="15.75" customHeight="1">
      <c r="D759" s="24"/>
      <c r="I759" s="25"/>
    </row>
    <row r="760" spans="4:9" ht="15.75" customHeight="1">
      <c r="D760" s="24"/>
      <c r="I760" s="25"/>
    </row>
    <row r="761" spans="4:9" ht="15.75" customHeight="1">
      <c r="D761" s="24"/>
      <c r="I761" s="25"/>
    </row>
    <row r="762" spans="4:9" ht="15.75" customHeight="1">
      <c r="D762" s="24"/>
      <c r="I762" s="25"/>
    </row>
    <row r="763" spans="4:9" ht="15.75" customHeight="1">
      <c r="D763" s="24"/>
      <c r="I763" s="25"/>
    </row>
    <row r="764" spans="4:9" ht="15.75" customHeight="1">
      <c r="D764" s="24"/>
      <c r="I764" s="25"/>
    </row>
    <row r="765" spans="4:9" ht="15.75" customHeight="1">
      <c r="D765" s="24"/>
      <c r="I765" s="25"/>
    </row>
    <row r="766" spans="4:9" ht="15.75" customHeight="1">
      <c r="D766" s="24"/>
      <c r="I766" s="25"/>
    </row>
    <row r="767" spans="4:9" ht="15.75" customHeight="1">
      <c r="D767" s="24"/>
      <c r="I767" s="25"/>
    </row>
    <row r="768" spans="4:9" ht="15.75" customHeight="1">
      <c r="D768" s="24"/>
      <c r="I768" s="25"/>
    </row>
    <row r="769" spans="4:9" ht="15.75" customHeight="1">
      <c r="D769" s="24"/>
      <c r="I769" s="25"/>
    </row>
    <row r="770" spans="4:9" ht="15.75" customHeight="1">
      <c r="D770" s="24"/>
      <c r="I770" s="25"/>
    </row>
    <row r="771" spans="4:9" ht="15.75" customHeight="1">
      <c r="D771" s="24"/>
      <c r="I771" s="25"/>
    </row>
    <row r="772" spans="4:9" ht="15.75" customHeight="1">
      <c r="D772" s="24"/>
      <c r="I772" s="25"/>
    </row>
    <row r="773" spans="4:9" ht="15.75" customHeight="1">
      <c r="D773" s="24"/>
      <c r="I773" s="25"/>
    </row>
    <row r="774" spans="4:9" ht="15.75" customHeight="1">
      <c r="D774" s="24"/>
      <c r="I774" s="25"/>
    </row>
    <row r="775" spans="4:9" ht="15.75" customHeight="1">
      <c r="D775" s="24"/>
      <c r="I775" s="25"/>
    </row>
    <row r="776" spans="4:9" ht="15.75" customHeight="1">
      <c r="D776" s="24"/>
      <c r="I776" s="25"/>
    </row>
    <row r="777" spans="4:9" ht="15.75" customHeight="1">
      <c r="D777" s="24"/>
      <c r="I777" s="25"/>
    </row>
    <row r="778" spans="4:9" ht="15.75" customHeight="1">
      <c r="D778" s="24"/>
      <c r="I778" s="25"/>
    </row>
    <row r="779" spans="4:9" ht="15.75" customHeight="1">
      <c r="D779" s="24"/>
      <c r="I779" s="25"/>
    </row>
    <row r="780" spans="4:9" ht="15.75" customHeight="1">
      <c r="D780" s="24"/>
      <c r="I780" s="25"/>
    </row>
    <row r="781" spans="4:9" ht="15.75" customHeight="1">
      <c r="D781" s="24"/>
      <c r="I781" s="25"/>
    </row>
    <row r="782" spans="4:9" ht="15.75" customHeight="1">
      <c r="D782" s="24"/>
      <c r="I782" s="25"/>
    </row>
    <row r="783" spans="4:9" ht="15.75" customHeight="1">
      <c r="D783" s="24"/>
      <c r="I783" s="25"/>
    </row>
    <row r="784" spans="4:9" ht="15.75" customHeight="1">
      <c r="D784" s="24"/>
      <c r="I784" s="25"/>
    </row>
    <row r="785" spans="4:9" ht="15.75" customHeight="1">
      <c r="D785" s="24"/>
      <c r="I785" s="25"/>
    </row>
    <row r="786" spans="4:9" ht="15.75" customHeight="1">
      <c r="D786" s="24"/>
      <c r="I786" s="25"/>
    </row>
    <row r="787" spans="4:9" ht="15.75" customHeight="1">
      <c r="D787" s="24"/>
      <c r="I787" s="25"/>
    </row>
    <row r="788" spans="4:9" ht="15.75" customHeight="1">
      <c r="D788" s="24"/>
      <c r="I788" s="25"/>
    </row>
    <row r="789" spans="4:9" ht="15.75" customHeight="1">
      <c r="D789" s="24"/>
      <c r="I789" s="25"/>
    </row>
    <row r="790" spans="4:9" ht="15.75" customHeight="1">
      <c r="D790" s="24"/>
      <c r="I790" s="25"/>
    </row>
    <row r="791" spans="4:9" ht="15.75" customHeight="1">
      <c r="D791" s="24"/>
      <c r="I791" s="25"/>
    </row>
    <row r="792" spans="4:9" ht="15.75" customHeight="1">
      <c r="D792" s="24"/>
      <c r="I792" s="25"/>
    </row>
    <row r="793" spans="4:9" ht="15.75" customHeight="1">
      <c r="D793" s="24"/>
      <c r="I793" s="25"/>
    </row>
    <row r="794" spans="4:9" ht="15.75" customHeight="1">
      <c r="D794" s="24"/>
      <c r="I794" s="25"/>
    </row>
    <row r="795" spans="4:9" ht="15.75" customHeight="1">
      <c r="D795" s="24"/>
      <c r="I795" s="25"/>
    </row>
    <row r="796" spans="4:9" ht="15.75" customHeight="1">
      <c r="D796" s="24"/>
      <c r="I796" s="25"/>
    </row>
    <row r="797" spans="4:9" ht="15.75" customHeight="1">
      <c r="D797" s="24"/>
      <c r="I797" s="25"/>
    </row>
    <row r="798" spans="4:9" ht="15.75" customHeight="1">
      <c r="D798" s="24"/>
      <c r="I798" s="25"/>
    </row>
    <row r="799" spans="4:9" ht="15.75" customHeight="1">
      <c r="D799" s="24"/>
      <c r="I799" s="25"/>
    </row>
    <row r="800" spans="4:9" ht="15.75" customHeight="1">
      <c r="D800" s="24"/>
      <c r="I800" s="25"/>
    </row>
    <row r="801" spans="4:9" ht="15.75" customHeight="1">
      <c r="D801" s="24"/>
      <c r="I801" s="25"/>
    </row>
    <row r="802" spans="4:9" ht="15.75" customHeight="1">
      <c r="D802" s="24"/>
      <c r="I802" s="25"/>
    </row>
    <row r="803" spans="4:9" ht="15.75" customHeight="1">
      <c r="D803" s="24"/>
      <c r="I803" s="25"/>
    </row>
    <row r="804" spans="4:9" ht="15.75" customHeight="1">
      <c r="D804" s="24"/>
      <c r="I804" s="25"/>
    </row>
    <row r="805" spans="4:9" ht="15.75" customHeight="1">
      <c r="D805" s="24"/>
      <c r="I805" s="25"/>
    </row>
    <row r="806" spans="4:9" ht="15.75" customHeight="1">
      <c r="D806" s="24"/>
      <c r="I806" s="25"/>
    </row>
    <row r="807" spans="4:9" ht="15.75" customHeight="1">
      <c r="D807" s="24"/>
      <c r="I807" s="25"/>
    </row>
    <row r="808" spans="4:9" ht="15.75" customHeight="1">
      <c r="D808" s="24"/>
      <c r="I808" s="25"/>
    </row>
    <row r="809" spans="4:9" ht="15.75" customHeight="1">
      <c r="D809" s="24"/>
      <c r="I809" s="25"/>
    </row>
    <row r="810" spans="4:9" ht="15.75" customHeight="1">
      <c r="D810" s="24"/>
      <c r="I810" s="25"/>
    </row>
    <row r="811" spans="4:9" ht="15.75" customHeight="1">
      <c r="D811" s="24"/>
      <c r="I811" s="25"/>
    </row>
    <row r="812" spans="4:9" ht="15.75" customHeight="1">
      <c r="D812" s="24"/>
      <c r="I812" s="25"/>
    </row>
    <row r="813" spans="4:9" ht="15.75" customHeight="1">
      <c r="D813" s="24"/>
      <c r="I813" s="25"/>
    </row>
    <row r="814" spans="4:9" ht="15.75" customHeight="1">
      <c r="D814" s="24"/>
      <c r="I814" s="25"/>
    </row>
    <row r="815" spans="4:9" ht="15.75" customHeight="1">
      <c r="D815" s="24"/>
      <c r="I815" s="25"/>
    </row>
    <row r="816" spans="4:9" ht="15.75" customHeight="1">
      <c r="D816" s="24"/>
      <c r="I816" s="25"/>
    </row>
    <row r="817" spans="4:9" ht="15.75" customHeight="1">
      <c r="D817" s="24"/>
      <c r="I817" s="25"/>
    </row>
    <row r="818" spans="4:9" ht="15.75" customHeight="1">
      <c r="D818" s="24"/>
      <c r="I818" s="25"/>
    </row>
    <row r="819" spans="4:9" ht="15.75" customHeight="1">
      <c r="D819" s="24"/>
      <c r="I819" s="25"/>
    </row>
    <row r="820" spans="4:9" ht="15.75" customHeight="1">
      <c r="D820" s="24"/>
      <c r="I820" s="25"/>
    </row>
    <row r="821" spans="4:9" ht="15.75" customHeight="1">
      <c r="D821" s="24"/>
      <c r="I821" s="25"/>
    </row>
    <row r="822" spans="4:9" ht="15.75" customHeight="1">
      <c r="D822" s="24"/>
      <c r="I822" s="25"/>
    </row>
    <row r="823" spans="4:9" ht="15.75" customHeight="1">
      <c r="D823" s="24"/>
      <c r="I823" s="25"/>
    </row>
    <row r="824" spans="4:9" ht="15.75" customHeight="1">
      <c r="D824" s="24"/>
      <c r="I824" s="25"/>
    </row>
    <row r="825" spans="4:9" ht="15.75" customHeight="1">
      <c r="D825" s="24"/>
      <c r="I825" s="25"/>
    </row>
    <row r="826" spans="4:9" ht="15.75" customHeight="1">
      <c r="D826" s="24"/>
      <c r="I826" s="25"/>
    </row>
    <row r="827" spans="4:9" ht="15.75" customHeight="1">
      <c r="D827" s="24"/>
      <c r="I827" s="25"/>
    </row>
    <row r="828" spans="4:9" ht="15.75" customHeight="1">
      <c r="D828" s="24"/>
      <c r="I828" s="25"/>
    </row>
    <row r="829" spans="4:9" ht="15.75" customHeight="1">
      <c r="D829" s="24"/>
      <c r="I829" s="25"/>
    </row>
    <row r="830" spans="4:9" ht="15.75" customHeight="1">
      <c r="D830" s="24"/>
      <c r="I830" s="25"/>
    </row>
    <row r="831" spans="4:9" ht="15.75" customHeight="1">
      <c r="D831" s="24"/>
      <c r="I831" s="25"/>
    </row>
    <row r="832" spans="4:9" ht="15.75" customHeight="1">
      <c r="D832" s="24"/>
      <c r="I832" s="25"/>
    </row>
    <row r="833" spans="4:9" ht="15.75" customHeight="1">
      <c r="D833" s="24"/>
      <c r="I833" s="25"/>
    </row>
    <row r="834" spans="4:9" ht="15.75" customHeight="1">
      <c r="D834" s="24"/>
      <c r="I834" s="25"/>
    </row>
    <row r="835" spans="4:9" ht="15.75" customHeight="1">
      <c r="D835" s="24"/>
      <c r="I835" s="25"/>
    </row>
    <row r="836" spans="4:9" ht="15.75" customHeight="1">
      <c r="D836" s="24"/>
      <c r="I836" s="25"/>
    </row>
    <row r="837" spans="4:9" ht="15.75" customHeight="1">
      <c r="D837" s="24"/>
      <c r="I837" s="25"/>
    </row>
    <row r="838" spans="4:9" ht="15.75" customHeight="1">
      <c r="D838" s="24"/>
      <c r="I838" s="25"/>
    </row>
    <row r="839" spans="4:9" ht="15.75" customHeight="1">
      <c r="D839" s="24"/>
      <c r="I839" s="25"/>
    </row>
    <row r="840" spans="4:9" ht="15.75" customHeight="1">
      <c r="D840" s="24"/>
      <c r="I840" s="25"/>
    </row>
    <row r="841" spans="4:9" ht="15.75" customHeight="1">
      <c r="D841" s="24"/>
      <c r="I841" s="25"/>
    </row>
    <row r="842" spans="4:9" ht="15.75" customHeight="1">
      <c r="D842" s="24"/>
      <c r="I842" s="25"/>
    </row>
    <row r="843" spans="4:9" ht="15.75" customHeight="1">
      <c r="D843" s="24"/>
      <c r="I843" s="25"/>
    </row>
    <row r="844" spans="4:9" ht="15.75" customHeight="1">
      <c r="D844" s="24"/>
      <c r="I844" s="25"/>
    </row>
    <row r="845" spans="4:9" ht="15.75" customHeight="1">
      <c r="D845" s="24"/>
      <c r="I845" s="25"/>
    </row>
    <row r="846" spans="4:9" ht="15.75" customHeight="1">
      <c r="D846" s="24"/>
      <c r="I846" s="25"/>
    </row>
    <row r="847" spans="4:9" ht="15.75" customHeight="1">
      <c r="D847" s="24"/>
      <c r="I847" s="25"/>
    </row>
    <row r="848" spans="4:9" ht="15.75" customHeight="1">
      <c r="D848" s="24"/>
      <c r="I848" s="25"/>
    </row>
    <row r="849" spans="4:9" ht="15.75" customHeight="1">
      <c r="D849" s="24"/>
      <c r="I849" s="25"/>
    </row>
    <row r="850" spans="4:9" ht="15.75" customHeight="1">
      <c r="D850" s="24"/>
      <c r="I850" s="25"/>
    </row>
    <row r="851" spans="4:9" ht="15.75" customHeight="1">
      <c r="D851" s="24"/>
      <c r="I851" s="25"/>
    </row>
    <row r="852" spans="4:9" ht="15.75" customHeight="1">
      <c r="D852" s="24"/>
      <c r="I852" s="25"/>
    </row>
    <row r="853" spans="4:9" ht="15.75" customHeight="1">
      <c r="D853" s="24"/>
      <c r="I853" s="25"/>
    </row>
    <row r="854" spans="4:9" ht="15.75" customHeight="1">
      <c r="D854" s="24"/>
      <c r="I854" s="25"/>
    </row>
    <row r="855" spans="4:9" ht="15.75" customHeight="1">
      <c r="D855" s="24"/>
      <c r="I855" s="25"/>
    </row>
    <row r="856" spans="4:9" ht="15.75" customHeight="1">
      <c r="D856" s="24"/>
      <c r="I856" s="25"/>
    </row>
    <row r="857" spans="4:9" ht="15.75" customHeight="1">
      <c r="D857" s="24"/>
      <c r="I857" s="25"/>
    </row>
    <row r="858" spans="4:9" ht="15.75" customHeight="1">
      <c r="D858" s="24"/>
      <c r="I858" s="25"/>
    </row>
    <row r="859" spans="4:9" ht="15.75" customHeight="1">
      <c r="D859" s="24"/>
      <c r="I859" s="25"/>
    </row>
    <row r="860" spans="4:9" ht="15.75" customHeight="1">
      <c r="D860" s="24"/>
      <c r="I860" s="25"/>
    </row>
    <row r="861" spans="4:9" ht="15.75" customHeight="1">
      <c r="D861" s="24"/>
      <c r="I861" s="25"/>
    </row>
    <row r="862" spans="4:9" ht="15.75" customHeight="1">
      <c r="D862" s="24"/>
      <c r="I862" s="25"/>
    </row>
    <row r="863" spans="4:9" ht="15.75" customHeight="1">
      <c r="D863" s="24"/>
      <c r="I863" s="25"/>
    </row>
    <row r="864" spans="4:9" ht="15.75" customHeight="1">
      <c r="D864" s="24"/>
      <c r="I864" s="25"/>
    </row>
    <row r="865" spans="4:9" ht="15.75" customHeight="1">
      <c r="D865" s="24"/>
      <c r="I865" s="25"/>
    </row>
    <row r="866" spans="4:9" ht="15.75" customHeight="1">
      <c r="D866" s="24"/>
      <c r="I866" s="25"/>
    </row>
    <row r="867" spans="4:9" ht="15.75" customHeight="1">
      <c r="D867" s="24"/>
      <c r="I867" s="25"/>
    </row>
    <row r="868" spans="4:9" ht="15.75" customHeight="1">
      <c r="D868" s="24"/>
      <c r="I868" s="25"/>
    </row>
    <row r="869" spans="4:9" ht="15.75" customHeight="1">
      <c r="D869" s="24"/>
      <c r="I869" s="25"/>
    </row>
    <row r="870" spans="4:9" ht="15.75" customHeight="1">
      <c r="D870" s="24"/>
      <c r="I870" s="25"/>
    </row>
    <row r="871" spans="4:9" ht="15.75" customHeight="1">
      <c r="D871" s="24"/>
      <c r="I871" s="25"/>
    </row>
    <row r="872" spans="4:9" ht="15.75" customHeight="1">
      <c r="D872" s="24"/>
      <c r="I872" s="25"/>
    </row>
    <row r="873" spans="4:9" ht="15.75" customHeight="1">
      <c r="D873" s="24"/>
      <c r="I873" s="25"/>
    </row>
    <row r="874" spans="4:9" ht="15.75" customHeight="1">
      <c r="D874" s="24"/>
      <c r="I874" s="25"/>
    </row>
    <row r="875" spans="4:9" ht="15.75" customHeight="1">
      <c r="D875" s="24"/>
      <c r="I875" s="25"/>
    </row>
    <row r="876" spans="4:9" ht="15.75" customHeight="1">
      <c r="D876" s="24"/>
      <c r="I876" s="25"/>
    </row>
    <row r="877" spans="4:9" ht="15.75" customHeight="1">
      <c r="D877" s="24"/>
      <c r="I877" s="25"/>
    </row>
    <row r="878" spans="4:9" ht="15.75" customHeight="1">
      <c r="D878" s="24"/>
      <c r="I878" s="25"/>
    </row>
    <row r="879" spans="4:9" ht="15.75" customHeight="1">
      <c r="D879" s="24"/>
      <c r="I879" s="25"/>
    </row>
    <row r="880" spans="4:9" ht="15.75" customHeight="1">
      <c r="D880" s="24"/>
      <c r="I880" s="25"/>
    </row>
    <row r="881" spans="4:9" ht="15.75" customHeight="1">
      <c r="D881" s="24"/>
      <c r="I881" s="25"/>
    </row>
    <row r="882" spans="4:9" ht="15.75" customHeight="1">
      <c r="D882" s="24"/>
      <c r="I882" s="25"/>
    </row>
    <row r="883" spans="4:9" ht="15.75" customHeight="1">
      <c r="D883" s="24"/>
      <c r="I883" s="25"/>
    </row>
    <row r="884" spans="4:9" ht="15.75" customHeight="1">
      <c r="D884" s="24"/>
      <c r="I884" s="25"/>
    </row>
    <row r="885" spans="4:9" ht="15.75" customHeight="1">
      <c r="D885" s="24"/>
      <c r="I885" s="25"/>
    </row>
    <row r="886" spans="4:9" ht="15.75" customHeight="1">
      <c r="D886" s="24"/>
      <c r="I886" s="25"/>
    </row>
    <row r="887" spans="4:9" ht="15.75" customHeight="1">
      <c r="D887" s="24"/>
      <c r="I887" s="25"/>
    </row>
    <row r="888" spans="4:9" ht="15.75" customHeight="1">
      <c r="D888" s="24"/>
      <c r="I888" s="25"/>
    </row>
    <row r="889" spans="4:9" ht="15.75" customHeight="1">
      <c r="D889" s="24"/>
      <c r="I889" s="25"/>
    </row>
    <row r="890" spans="4:9" ht="15.75" customHeight="1">
      <c r="D890" s="24"/>
      <c r="I890" s="25"/>
    </row>
    <row r="891" spans="4:9" ht="15.75" customHeight="1">
      <c r="D891" s="24"/>
      <c r="I891" s="25"/>
    </row>
    <row r="892" spans="4:9" ht="15.75" customHeight="1">
      <c r="D892" s="24"/>
      <c r="I892" s="25"/>
    </row>
    <row r="893" spans="4:9" ht="15.75" customHeight="1">
      <c r="D893" s="24"/>
      <c r="I893" s="25"/>
    </row>
    <row r="894" spans="4:9" ht="15.75" customHeight="1">
      <c r="D894" s="24"/>
      <c r="I894" s="25"/>
    </row>
    <row r="895" spans="4:9" ht="15.75" customHeight="1">
      <c r="D895" s="24"/>
      <c r="I895" s="25"/>
    </row>
    <row r="896" spans="4:9" ht="15.75" customHeight="1">
      <c r="D896" s="24"/>
      <c r="I896" s="25"/>
    </row>
    <row r="897" spans="4:9" ht="15.75" customHeight="1">
      <c r="D897" s="24"/>
      <c r="I897" s="25"/>
    </row>
    <row r="898" spans="4:9" ht="15.75" customHeight="1">
      <c r="D898" s="24"/>
      <c r="I898" s="25"/>
    </row>
    <row r="899" spans="4:9" ht="15.75" customHeight="1">
      <c r="D899" s="24"/>
      <c r="I899" s="25"/>
    </row>
    <row r="900" spans="4:9" ht="15.75" customHeight="1">
      <c r="D900" s="24"/>
      <c r="I900" s="25"/>
    </row>
    <row r="901" spans="4:9" ht="15.75" customHeight="1">
      <c r="D901" s="24"/>
      <c r="I901" s="25"/>
    </row>
    <row r="902" spans="4:9" ht="15.75" customHeight="1">
      <c r="D902" s="24"/>
      <c r="I902" s="25"/>
    </row>
    <row r="903" spans="4:9" ht="15.75" customHeight="1">
      <c r="D903" s="24"/>
      <c r="I903" s="25"/>
    </row>
    <row r="904" spans="4:9" ht="15.75" customHeight="1">
      <c r="D904" s="24"/>
      <c r="I904" s="25"/>
    </row>
    <row r="905" spans="4:9" ht="15.75" customHeight="1">
      <c r="D905" s="24"/>
      <c r="I905" s="25"/>
    </row>
    <row r="906" spans="4:9" ht="15.75" customHeight="1">
      <c r="D906" s="24"/>
      <c r="I906" s="25"/>
    </row>
    <row r="907" spans="4:9" ht="15.75" customHeight="1">
      <c r="D907" s="24"/>
      <c r="I907" s="25"/>
    </row>
    <row r="908" spans="4:9" ht="15.75" customHeight="1">
      <c r="D908" s="24"/>
      <c r="I908" s="25"/>
    </row>
    <row r="909" spans="4:9" ht="15.75" customHeight="1">
      <c r="D909" s="24"/>
      <c r="I909" s="25"/>
    </row>
    <row r="910" spans="4:9" ht="15.75" customHeight="1">
      <c r="D910" s="24"/>
      <c r="I910" s="25"/>
    </row>
    <row r="911" spans="4:9" ht="15.75" customHeight="1">
      <c r="D911" s="24"/>
      <c r="I911" s="25"/>
    </row>
    <row r="912" spans="4:9" ht="15.75" customHeight="1">
      <c r="D912" s="24"/>
      <c r="I912" s="25"/>
    </row>
    <row r="913" spans="4:9" ht="15.75" customHeight="1">
      <c r="D913" s="24"/>
      <c r="I913" s="25"/>
    </row>
    <row r="914" spans="4:9" ht="15.75" customHeight="1">
      <c r="D914" s="24"/>
      <c r="I914" s="25"/>
    </row>
    <row r="915" spans="4:9" ht="15.75" customHeight="1">
      <c r="D915" s="24"/>
      <c r="I915" s="25"/>
    </row>
    <row r="916" spans="4:9" ht="15.75" customHeight="1">
      <c r="D916" s="24"/>
      <c r="I916" s="25"/>
    </row>
    <row r="917" spans="4:9" ht="15.75" customHeight="1">
      <c r="D917" s="24"/>
      <c r="I917" s="25"/>
    </row>
    <row r="918" spans="4:9" ht="15.75" customHeight="1">
      <c r="D918" s="24"/>
      <c r="I918" s="25"/>
    </row>
    <row r="919" spans="4:9" ht="15.75" customHeight="1">
      <c r="D919" s="24"/>
      <c r="I919" s="25"/>
    </row>
    <row r="920" spans="4:9" ht="15.75" customHeight="1">
      <c r="D920" s="24"/>
      <c r="I920" s="25"/>
    </row>
    <row r="921" spans="4:9" ht="15.75" customHeight="1">
      <c r="D921" s="24"/>
      <c r="I921" s="25"/>
    </row>
    <row r="922" spans="4:9" ht="15.75" customHeight="1">
      <c r="D922" s="24"/>
      <c r="I922" s="25"/>
    </row>
    <row r="923" spans="4:9" ht="15.75" customHeight="1">
      <c r="D923" s="24"/>
      <c r="I923" s="25"/>
    </row>
    <row r="924" spans="4:9" ht="15.75" customHeight="1">
      <c r="D924" s="24"/>
      <c r="I924" s="25"/>
    </row>
    <row r="925" spans="4:9" ht="15.75" customHeight="1">
      <c r="D925" s="24"/>
      <c r="I925" s="25"/>
    </row>
    <row r="926" spans="4:9" ht="15.75" customHeight="1">
      <c r="D926" s="24"/>
      <c r="I926" s="25"/>
    </row>
    <row r="927" spans="4:9" ht="15.75" customHeight="1">
      <c r="D927" s="24"/>
      <c r="I927" s="25"/>
    </row>
    <row r="928" spans="4:9" ht="15.75" customHeight="1">
      <c r="D928" s="24"/>
      <c r="I928" s="25"/>
    </row>
    <row r="929" spans="4:9" ht="15.75" customHeight="1">
      <c r="D929" s="24"/>
      <c r="I929" s="25"/>
    </row>
    <row r="930" spans="4:9" ht="15.75" customHeight="1">
      <c r="D930" s="24"/>
      <c r="I930" s="25"/>
    </row>
    <row r="931" spans="4:9" ht="15.75" customHeight="1">
      <c r="D931" s="24"/>
      <c r="I931" s="25"/>
    </row>
    <row r="932" spans="4:9" ht="15.75" customHeight="1">
      <c r="D932" s="24"/>
      <c r="I932" s="25"/>
    </row>
    <row r="933" spans="4:9" ht="15.75" customHeight="1">
      <c r="D933" s="24"/>
      <c r="I933" s="25"/>
    </row>
    <row r="934" spans="4:9" ht="15.75" customHeight="1">
      <c r="D934" s="24"/>
      <c r="I934" s="25"/>
    </row>
    <row r="935" spans="4:9" ht="15.75" customHeight="1">
      <c r="D935" s="24"/>
      <c r="I935" s="25"/>
    </row>
    <row r="936" spans="4:9" ht="15.75" customHeight="1">
      <c r="D936" s="24"/>
      <c r="I936" s="25"/>
    </row>
    <row r="937" spans="4:9" ht="15.75" customHeight="1">
      <c r="D937" s="24"/>
      <c r="I937" s="25"/>
    </row>
    <row r="938" spans="4:9" ht="15.75" customHeight="1">
      <c r="D938" s="24"/>
      <c r="I938" s="25"/>
    </row>
    <row r="939" spans="4:9" ht="15.75" customHeight="1">
      <c r="D939" s="24"/>
      <c r="I939" s="25"/>
    </row>
    <row r="940" spans="4:9" ht="15.75" customHeight="1">
      <c r="D940" s="24"/>
      <c r="I940" s="25"/>
    </row>
    <row r="941" spans="4:9" ht="15.75" customHeight="1">
      <c r="D941" s="24"/>
      <c r="I941" s="25"/>
    </row>
    <row r="942" spans="4:9" ht="15.75" customHeight="1">
      <c r="D942" s="24"/>
      <c r="I942" s="25"/>
    </row>
    <row r="943" spans="4:9" ht="15.75" customHeight="1">
      <c r="D943" s="24"/>
      <c r="I943" s="25"/>
    </row>
    <row r="944" spans="4:9" ht="15.75" customHeight="1">
      <c r="D944" s="24"/>
      <c r="I944" s="25"/>
    </row>
    <row r="945" spans="4:9" ht="15.75" customHeight="1">
      <c r="D945" s="24"/>
      <c r="I945" s="25"/>
    </row>
    <row r="946" spans="4:9" ht="15.75" customHeight="1">
      <c r="D946" s="24"/>
      <c r="I946" s="25"/>
    </row>
    <row r="947" spans="4:9" ht="15.75" customHeight="1">
      <c r="D947" s="24"/>
      <c r="I947" s="25"/>
    </row>
    <row r="948" spans="4:9" ht="15.75" customHeight="1">
      <c r="D948" s="24"/>
      <c r="I948" s="25"/>
    </row>
    <row r="949" spans="4:9" ht="15.75" customHeight="1">
      <c r="D949" s="24"/>
      <c r="I949" s="25"/>
    </row>
    <row r="950" spans="4:9" ht="15.75" customHeight="1">
      <c r="D950" s="24"/>
      <c r="I950" s="25"/>
    </row>
    <row r="951" spans="4:9" ht="15.75" customHeight="1">
      <c r="D951" s="24"/>
      <c r="I951" s="25"/>
    </row>
    <row r="952" spans="4:9" ht="15.75" customHeight="1">
      <c r="D952" s="24"/>
      <c r="I952" s="25"/>
    </row>
    <row r="953" spans="4:9" ht="15.75" customHeight="1">
      <c r="D953" s="24"/>
      <c r="I953" s="25"/>
    </row>
    <row r="954" spans="4:9" ht="15.75" customHeight="1">
      <c r="D954" s="24"/>
      <c r="I954" s="25"/>
    </row>
    <row r="955" spans="4:9" ht="15.75" customHeight="1">
      <c r="D955" s="24"/>
      <c r="I955" s="25"/>
    </row>
    <row r="956" spans="4:9" ht="15.75" customHeight="1">
      <c r="D956" s="24"/>
      <c r="I956" s="25"/>
    </row>
    <row r="957" spans="4:9" ht="15.75" customHeight="1">
      <c r="D957" s="24"/>
      <c r="I957" s="25"/>
    </row>
    <row r="958" spans="4:9" ht="15.75" customHeight="1">
      <c r="D958" s="24"/>
      <c r="I958" s="25"/>
    </row>
    <row r="959" spans="4:9" ht="15.75" customHeight="1">
      <c r="D959" s="24"/>
      <c r="I959" s="25"/>
    </row>
    <row r="960" spans="4:9" ht="15.75" customHeight="1">
      <c r="D960" s="24"/>
      <c r="I960" s="25"/>
    </row>
    <row r="961" spans="4:9" ht="15.75" customHeight="1">
      <c r="D961" s="24"/>
      <c r="I961" s="25"/>
    </row>
    <row r="962" spans="4:9" ht="15.75" customHeight="1">
      <c r="D962" s="24"/>
      <c r="I962" s="25"/>
    </row>
    <row r="963" spans="4:9" ht="15.75" customHeight="1">
      <c r="D963" s="24"/>
      <c r="I963" s="25"/>
    </row>
    <row r="964" spans="4:9" ht="15.75" customHeight="1">
      <c r="D964" s="24"/>
      <c r="I964" s="25"/>
    </row>
    <row r="965" spans="4:9" ht="15.75" customHeight="1">
      <c r="D965" s="24"/>
      <c r="I965" s="25"/>
    </row>
    <row r="966" spans="4:9" ht="15.75" customHeight="1">
      <c r="D966" s="24"/>
      <c r="I966" s="25"/>
    </row>
    <row r="967" spans="4:9" ht="15.75" customHeight="1">
      <c r="D967" s="24"/>
      <c r="I967" s="25"/>
    </row>
    <row r="968" spans="4:9" ht="15.75" customHeight="1">
      <c r="D968" s="24"/>
      <c r="I968" s="25"/>
    </row>
    <row r="969" spans="4:9" ht="15.75" customHeight="1">
      <c r="D969" s="24"/>
      <c r="I969" s="25"/>
    </row>
    <row r="970" spans="4:9" ht="15.75" customHeight="1">
      <c r="D970" s="24"/>
      <c r="I970" s="25"/>
    </row>
    <row r="971" spans="4:9" ht="15.75" customHeight="1">
      <c r="D971" s="24"/>
      <c r="I971" s="25"/>
    </row>
    <row r="972" spans="4:9" ht="15.75" customHeight="1">
      <c r="D972" s="24"/>
      <c r="I972" s="25"/>
    </row>
    <row r="973" spans="4:9" ht="15.75" customHeight="1">
      <c r="D973" s="24"/>
      <c r="I973" s="25"/>
    </row>
    <row r="974" spans="4:9" ht="15.75" customHeight="1">
      <c r="D974" s="24"/>
      <c r="I974" s="25"/>
    </row>
    <row r="975" spans="4:9" ht="15.75" customHeight="1">
      <c r="D975" s="24"/>
      <c r="I975" s="25"/>
    </row>
    <row r="976" spans="4:9" ht="15.75" customHeight="1">
      <c r="D976" s="24"/>
      <c r="I976" s="25"/>
    </row>
    <row r="977" spans="4:9" ht="15.75" customHeight="1">
      <c r="D977" s="24"/>
      <c r="I977" s="25"/>
    </row>
    <row r="978" spans="4:9" ht="15.75" customHeight="1">
      <c r="D978" s="24"/>
      <c r="I978" s="25"/>
    </row>
    <row r="979" spans="4:9" ht="15.75" customHeight="1">
      <c r="D979" s="24"/>
      <c r="I979" s="25"/>
    </row>
    <row r="980" spans="4:9" ht="15.75" customHeight="1">
      <c r="D980" s="24"/>
      <c r="I980" s="25"/>
    </row>
    <row r="981" spans="4:9" ht="15.75" customHeight="1">
      <c r="D981" s="24"/>
      <c r="I981" s="25"/>
    </row>
    <row r="982" spans="4:9" ht="15.75" customHeight="1">
      <c r="D982" s="24"/>
      <c r="I982" s="25"/>
    </row>
    <row r="983" spans="4:9" ht="15.75" customHeight="1">
      <c r="D983" s="24"/>
      <c r="I983" s="25"/>
    </row>
    <row r="984" spans="4:9" ht="15.75" customHeight="1">
      <c r="D984" s="24"/>
      <c r="I984" s="25"/>
    </row>
    <row r="985" spans="4:9" ht="15.75" customHeight="1">
      <c r="D985" s="24"/>
      <c r="I985" s="25"/>
    </row>
    <row r="986" spans="4:9" ht="15.75" customHeight="1">
      <c r="D986" s="24"/>
      <c r="I986" s="25"/>
    </row>
    <row r="987" spans="4:9" ht="15.75" customHeight="1">
      <c r="D987" s="24"/>
      <c r="I987" s="25"/>
    </row>
    <row r="988" spans="4:9" ht="15.75" customHeight="1">
      <c r="D988" s="24"/>
      <c r="I988" s="25"/>
    </row>
    <row r="989" spans="4:9" ht="15.75" customHeight="1">
      <c r="D989" s="24"/>
      <c r="I989" s="25"/>
    </row>
    <row r="990" spans="4:9" ht="15.75" customHeight="1">
      <c r="D990" s="24"/>
      <c r="I990" s="25"/>
    </row>
    <row r="991" spans="4:9" ht="15.75" customHeight="1">
      <c r="D991" s="24"/>
      <c r="I991" s="25"/>
    </row>
    <row r="992" spans="4:9" ht="15.75" customHeight="1">
      <c r="D992" s="24"/>
      <c r="I992" s="25"/>
    </row>
    <row r="993" spans="4:9" ht="15.75" customHeight="1">
      <c r="D993" s="24"/>
      <c r="I993" s="25"/>
    </row>
    <row r="994" spans="4:9" ht="15.75" customHeight="1">
      <c r="D994" s="24"/>
      <c r="I994" s="25"/>
    </row>
    <row r="995" spans="4:9" ht="15.75" customHeight="1">
      <c r="D995" s="24"/>
      <c r="I995" s="25"/>
    </row>
    <row r="996" spans="4:9" ht="15.75" customHeight="1">
      <c r="D996" s="24"/>
      <c r="I996" s="25"/>
    </row>
    <row r="997" spans="4:9" ht="15.75" customHeight="1">
      <c r="D997" s="24"/>
      <c r="I997" s="25"/>
    </row>
    <row r="998" spans="4:9" ht="15.75" customHeight="1">
      <c r="D998" s="24"/>
      <c r="I998" s="25"/>
    </row>
    <row r="999" spans="4:9" ht="15.75" customHeight="1">
      <c r="D999" s="24"/>
      <c r="I999" s="25"/>
    </row>
    <row r="1000" spans="4:9" ht="15.75" customHeight="1">
      <c r="D1000" s="24"/>
      <c r="I1000" s="25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1000"/>
  <sheetViews>
    <sheetView workbookViewId="0"/>
  </sheetViews>
  <sheetFormatPr baseColWidth="10" defaultColWidth="14.42578125" defaultRowHeight="15" customHeight="1"/>
  <cols>
    <col min="1" max="1" width="4.42578125" customWidth="1"/>
    <col min="2" max="2" width="4.7109375" customWidth="1"/>
    <col min="3" max="3" width="35.7109375" customWidth="1"/>
    <col min="4" max="4" width="11" customWidth="1"/>
    <col min="5" max="5" width="14.5703125" customWidth="1"/>
    <col min="6" max="6" width="13" customWidth="1"/>
    <col min="7" max="7" width="11.28515625" customWidth="1"/>
    <col min="8" max="8" width="15.7109375" customWidth="1"/>
  </cols>
  <sheetData>
    <row r="1" spans="2:8">
      <c r="D1" s="24"/>
      <c r="F1" s="24"/>
      <c r="G1" s="24"/>
    </row>
    <row r="2" spans="2:8">
      <c r="B2" s="26" t="s">
        <v>77</v>
      </c>
      <c r="D2" s="24"/>
      <c r="F2" s="24"/>
      <c r="G2" s="24"/>
    </row>
    <row r="3" spans="2:8">
      <c r="B3" s="26" t="s">
        <v>78</v>
      </c>
      <c r="D3" s="24"/>
      <c r="F3" s="24"/>
      <c r="G3" s="24"/>
    </row>
    <row r="4" spans="2:8">
      <c r="D4" s="24"/>
      <c r="F4" s="24"/>
      <c r="G4" s="24"/>
    </row>
    <row r="5" spans="2:8">
      <c r="B5" s="26" t="s">
        <v>109</v>
      </c>
      <c r="D5" s="24"/>
      <c r="F5" s="24"/>
      <c r="G5" s="24"/>
    </row>
    <row r="6" spans="2:8">
      <c r="B6" s="27" t="s">
        <v>80</v>
      </c>
      <c r="C6" s="28" t="s">
        <v>81</v>
      </c>
      <c r="D6" s="29" t="s">
        <v>82</v>
      </c>
      <c r="E6" s="28" t="s">
        <v>83</v>
      </c>
      <c r="F6" s="29" t="s">
        <v>84</v>
      </c>
      <c r="G6" s="29" t="s">
        <v>85</v>
      </c>
      <c r="H6" s="30" t="s">
        <v>110</v>
      </c>
    </row>
    <row r="7" spans="2:8">
      <c r="B7" s="73">
        <v>1</v>
      </c>
      <c r="C7" s="74" t="s">
        <v>111</v>
      </c>
      <c r="D7" s="75">
        <v>3066</v>
      </c>
      <c r="E7" s="76">
        <v>31681957</v>
      </c>
      <c r="F7" s="77">
        <v>31225</v>
      </c>
      <c r="G7" s="75" t="s">
        <v>112</v>
      </c>
      <c r="H7" s="78"/>
    </row>
    <row r="8" spans="2:8">
      <c r="B8" s="79">
        <f t="shared" ref="B8:B17" si="0">+B7+1</f>
        <v>2</v>
      </c>
      <c r="C8" s="80" t="s">
        <v>113</v>
      </c>
      <c r="D8" s="81">
        <v>3448</v>
      </c>
      <c r="E8" s="82">
        <v>30241733</v>
      </c>
      <c r="F8" s="83">
        <v>30455</v>
      </c>
      <c r="G8" s="44"/>
      <c r="H8" s="45"/>
    </row>
    <row r="9" spans="2:8">
      <c r="B9" s="84">
        <f t="shared" si="0"/>
        <v>3</v>
      </c>
      <c r="C9" s="85" t="s">
        <v>114</v>
      </c>
      <c r="D9" s="44">
        <v>3560</v>
      </c>
      <c r="E9" s="86">
        <v>18813217</v>
      </c>
      <c r="F9" s="87">
        <v>30454</v>
      </c>
      <c r="G9" s="44"/>
      <c r="H9" s="45"/>
    </row>
    <row r="10" spans="2:8">
      <c r="B10" s="79">
        <f t="shared" si="0"/>
        <v>4</v>
      </c>
      <c r="C10" s="88" t="s">
        <v>115</v>
      </c>
      <c r="D10" s="89">
        <v>3494</v>
      </c>
      <c r="E10" s="82">
        <v>30065126</v>
      </c>
      <c r="F10" s="90">
        <v>30363</v>
      </c>
      <c r="G10" s="44"/>
      <c r="H10" s="45"/>
    </row>
    <row r="11" spans="2:8">
      <c r="B11" s="84">
        <f t="shared" si="0"/>
        <v>5</v>
      </c>
      <c r="C11" s="85" t="s">
        <v>116</v>
      </c>
      <c r="D11" s="44">
        <v>3447</v>
      </c>
      <c r="E11" s="86">
        <v>29572237</v>
      </c>
      <c r="F11" s="87">
        <v>30261</v>
      </c>
      <c r="G11" s="44"/>
      <c r="H11" s="45"/>
    </row>
    <row r="12" spans="2:8">
      <c r="B12" s="84">
        <f t="shared" si="0"/>
        <v>6</v>
      </c>
      <c r="C12" s="85" t="s">
        <v>117</v>
      </c>
      <c r="D12" s="44">
        <v>3336</v>
      </c>
      <c r="E12" s="86">
        <v>29711895</v>
      </c>
      <c r="F12" s="87">
        <v>30235</v>
      </c>
      <c r="G12" s="44"/>
      <c r="H12" s="45"/>
    </row>
    <row r="13" spans="2:8">
      <c r="B13" s="84">
        <f t="shared" si="0"/>
        <v>7</v>
      </c>
      <c r="C13" s="85" t="s">
        <v>118</v>
      </c>
      <c r="D13" s="44">
        <v>3335</v>
      </c>
      <c r="E13" s="86">
        <v>29801283</v>
      </c>
      <c r="F13" s="87">
        <v>30197</v>
      </c>
      <c r="G13" s="44"/>
      <c r="H13" s="45"/>
    </row>
    <row r="14" spans="2:8">
      <c r="B14" s="79">
        <f t="shared" si="0"/>
        <v>8</v>
      </c>
      <c r="C14" s="80" t="s">
        <v>119</v>
      </c>
      <c r="D14" s="81">
        <v>3502</v>
      </c>
      <c r="E14" s="82">
        <v>29258417</v>
      </c>
      <c r="F14" s="83">
        <v>29983</v>
      </c>
      <c r="G14" s="44"/>
      <c r="H14" s="45"/>
    </row>
    <row r="15" spans="2:8">
      <c r="B15" s="84">
        <f t="shared" si="0"/>
        <v>9</v>
      </c>
      <c r="C15" s="85" t="s">
        <v>120</v>
      </c>
      <c r="D15" s="44">
        <v>3196</v>
      </c>
      <c r="E15" s="86">
        <v>28945827</v>
      </c>
      <c r="F15" s="87">
        <v>29823</v>
      </c>
      <c r="G15" s="44"/>
      <c r="H15" s="45"/>
    </row>
    <row r="16" spans="2:8">
      <c r="B16" s="79">
        <f t="shared" si="0"/>
        <v>10</v>
      </c>
      <c r="C16" s="80" t="s">
        <v>121</v>
      </c>
      <c r="D16" s="81">
        <v>3172</v>
      </c>
      <c r="E16" s="82">
        <v>28954210</v>
      </c>
      <c r="F16" s="83">
        <v>29795</v>
      </c>
      <c r="G16" s="44"/>
      <c r="H16" s="45"/>
    </row>
    <row r="17" spans="2:8">
      <c r="B17" s="84">
        <f t="shared" si="0"/>
        <v>11</v>
      </c>
      <c r="C17" s="85" t="s">
        <v>122</v>
      </c>
      <c r="D17" s="44">
        <v>3337</v>
      </c>
      <c r="E17" s="86">
        <v>28840234</v>
      </c>
      <c r="F17" s="87">
        <v>29746</v>
      </c>
      <c r="G17" s="44"/>
      <c r="H17" s="45"/>
    </row>
    <row r="18" spans="2:8">
      <c r="B18" s="84">
        <f t="shared" ref="B18:B19" si="1">B17+1</f>
        <v>12</v>
      </c>
      <c r="C18" s="85" t="s">
        <v>123</v>
      </c>
      <c r="D18" s="44">
        <v>3477</v>
      </c>
      <c r="E18" s="86">
        <v>28093304</v>
      </c>
      <c r="F18" s="87">
        <v>29503</v>
      </c>
      <c r="G18" s="44"/>
      <c r="H18" s="45"/>
    </row>
    <row r="19" spans="2:8">
      <c r="B19" s="84">
        <f t="shared" si="1"/>
        <v>13</v>
      </c>
      <c r="C19" s="85" t="s">
        <v>124</v>
      </c>
      <c r="D19" s="44">
        <v>2879</v>
      </c>
      <c r="E19" s="86">
        <v>28383664</v>
      </c>
      <c r="F19" s="87">
        <v>29455</v>
      </c>
      <c r="G19" s="44"/>
      <c r="H19" s="45"/>
    </row>
    <row r="20" spans="2:8">
      <c r="B20" s="84">
        <f t="shared" ref="B20:B30" si="2">+B19+1</f>
        <v>14</v>
      </c>
      <c r="C20" s="85" t="s">
        <v>125</v>
      </c>
      <c r="D20" s="44">
        <v>1199</v>
      </c>
      <c r="E20" s="86">
        <v>28356648</v>
      </c>
      <c r="F20" s="87">
        <v>29437</v>
      </c>
      <c r="G20" s="44"/>
      <c r="H20" s="45"/>
    </row>
    <row r="21" spans="2:8" ht="15.75" customHeight="1">
      <c r="B21" s="84">
        <f t="shared" si="2"/>
        <v>15</v>
      </c>
      <c r="C21" s="85" t="s">
        <v>126</v>
      </c>
      <c r="D21" s="44">
        <v>2114</v>
      </c>
      <c r="E21" s="86">
        <v>27838614</v>
      </c>
      <c r="F21" s="87">
        <v>29340</v>
      </c>
      <c r="G21" s="44"/>
      <c r="H21" s="45"/>
    </row>
    <row r="22" spans="2:8" ht="15.75" customHeight="1">
      <c r="B22" s="84">
        <f t="shared" si="2"/>
        <v>16</v>
      </c>
      <c r="C22" s="85" t="s">
        <v>127</v>
      </c>
      <c r="D22" s="44">
        <v>2878</v>
      </c>
      <c r="E22" s="86">
        <v>28094984</v>
      </c>
      <c r="F22" s="87">
        <v>29315</v>
      </c>
      <c r="G22" s="44"/>
      <c r="H22" s="45"/>
    </row>
    <row r="23" spans="2:8" ht="15.75" customHeight="1">
      <c r="B23" s="84">
        <f t="shared" si="2"/>
        <v>17</v>
      </c>
      <c r="C23" s="85" t="s">
        <v>128</v>
      </c>
      <c r="D23" s="44">
        <v>2877</v>
      </c>
      <c r="E23" s="86">
        <v>28032347</v>
      </c>
      <c r="F23" s="87">
        <v>29289</v>
      </c>
      <c r="G23" s="44"/>
      <c r="H23" s="45"/>
    </row>
    <row r="24" spans="2:8" ht="15.75" customHeight="1">
      <c r="B24" s="84">
        <f t="shared" si="2"/>
        <v>18</v>
      </c>
      <c r="C24" s="85" t="s">
        <v>129</v>
      </c>
      <c r="D24" s="44">
        <v>2880</v>
      </c>
      <c r="E24" s="86">
        <v>28009939</v>
      </c>
      <c r="F24" s="87">
        <v>29266</v>
      </c>
      <c r="G24" s="44"/>
      <c r="H24" s="45"/>
    </row>
    <row r="25" spans="2:8" ht="15.75" customHeight="1">
      <c r="B25" s="79">
        <f t="shared" si="2"/>
        <v>19</v>
      </c>
      <c r="C25" s="80" t="s">
        <v>130</v>
      </c>
      <c r="D25" s="81">
        <v>1205</v>
      </c>
      <c r="E25" s="82">
        <v>27674825</v>
      </c>
      <c r="F25" s="83">
        <v>29187</v>
      </c>
      <c r="G25" s="44"/>
      <c r="H25" s="45"/>
    </row>
    <row r="26" spans="2:8" ht="15.75" customHeight="1">
      <c r="B26" s="84">
        <f t="shared" si="2"/>
        <v>20</v>
      </c>
      <c r="C26" s="85" t="s">
        <v>131</v>
      </c>
      <c r="D26" s="44">
        <v>3169</v>
      </c>
      <c r="E26" s="86">
        <v>27746678</v>
      </c>
      <c r="F26" s="87">
        <v>29174</v>
      </c>
      <c r="G26" s="44"/>
      <c r="H26" s="45"/>
    </row>
    <row r="27" spans="2:8" ht="15.75" customHeight="1">
      <c r="B27" s="84">
        <f t="shared" si="2"/>
        <v>21</v>
      </c>
      <c r="C27" s="85" t="s">
        <v>132</v>
      </c>
      <c r="D27" s="44">
        <v>2624</v>
      </c>
      <c r="E27" s="86">
        <v>26356977</v>
      </c>
      <c r="F27" s="87">
        <v>28949</v>
      </c>
      <c r="G27" s="44"/>
      <c r="H27" s="45"/>
    </row>
    <row r="28" spans="2:8" ht="15.75" customHeight="1">
      <c r="B28" s="84">
        <f t="shared" si="2"/>
        <v>22</v>
      </c>
      <c r="C28" s="85" t="s">
        <v>133</v>
      </c>
      <c r="D28" s="44">
        <v>3165</v>
      </c>
      <c r="E28" s="86">
        <v>26825881</v>
      </c>
      <c r="F28" s="87">
        <v>28862</v>
      </c>
      <c r="G28" s="44"/>
      <c r="H28" s="45"/>
    </row>
    <row r="29" spans="2:8" ht="15.75" customHeight="1">
      <c r="B29" s="84">
        <f t="shared" si="2"/>
        <v>23</v>
      </c>
      <c r="C29" s="85" t="s">
        <v>134</v>
      </c>
      <c r="D29" s="44">
        <v>3030</v>
      </c>
      <c r="E29" s="86">
        <v>26587042</v>
      </c>
      <c r="F29" s="87">
        <v>28698</v>
      </c>
      <c r="G29" s="44"/>
      <c r="H29" s="45"/>
    </row>
    <row r="30" spans="2:8" ht="15.75" customHeight="1">
      <c r="B30" s="84">
        <f t="shared" si="2"/>
        <v>24</v>
      </c>
      <c r="C30" s="85" t="s">
        <v>135</v>
      </c>
      <c r="D30" s="44">
        <v>1188</v>
      </c>
      <c r="E30" s="86">
        <v>26362788</v>
      </c>
      <c r="F30" s="87">
        <v>28492</v>
      </c>
      <c r="G30" s="44"/>
      <c r="H30" s="45"/>
    </row>
    <row r="31" spans="2:8" ht="15.75" customHeight="1">
      <c r="B31" s="84"/>
      <c r="C31" s="85"/>
      <c r="D31" s="44"/>
      <c r="E31" s="86"/>
      <c r="F31" s="87"/>
      <c r="G31" s="44"/>
      <c r="H31" s="45"/>
    </row>
    <row r="32" spans="2:8" ht="15.75" customHeight="1">
      <c r="B32" s="84"/>
      <c r="C32" s="85"/>
      <c r="D32" s="44"/>
      <c r="E32" s="86"/>
      <c r="F32" s="87"/>
      <c r="G32" s="44"/>
      <c r="H32" s="45"/>
    </row>
    <row r="33" spans="2:8" ht="15.75" customHeight="1">
      <c r="B33" s="91"/>
      <c r="C33" s="92"/>
      <c r="D33" s="52"/>
      <c r="E33" s="92"/>
      <c r="F33" s="52"/>
      <c r="G33" s="52"/>
      <c r="H33" s="93"/>
    </row>
    <row r="34" spans="2:8" ht="15.75" customHeight="1">
      <c r="B34" s="27"/>
      <c r="C34" s="28"/>
      <c r="D34" s="29"/>
      <c r="E34" s="28"/>
      <c r="F34" s="29"/>
      <c r="G34" s="29"/>
      <c r="H34" s="67">
        <f>SUM(H7:H33)</f>
        <v>0</v>
      </c>
    </row>
    <row r="35" spans="2:8" ht="15.75" customHeight="1">
      <c r="D35" s="24"/>
      <c r="F35" s="24"/>
      <c r="G35" s="24"/>
    </row>
    <row r="36" spans="2:8" ht="15.75" customHeight="1">
      <c r="C36" s="26"/>
      <c r="D36" s="24"/>
      <c r="F36" s="24"/>
      <c r="G36" s="24"/>
    </row>
    <row r="37" spans="2:8" ht="15.75" customHeight="1">
      <c r="D37" s="24"/>
      <c r="F37" s="24"/>
      <c r="G37" s="24"/>
    </row>
    <row r="38" spans="2:8" ht="15.75" customHeight="1">
      <c r="D38" s="24"/>
      <c r="F38" s="24"/>
      <c r="G38" s="24"/>
    </row>
    <row r="39" spans="2:8" ht="15.75" customHeight="1">
      <c r="D39" s="24"/>
      <c r="F39" s="24"/>
      <c r="G39" s="24"/>
    </row>
    <row r="40" spans="2:8" ht="15.75" customHeight="1">
      <c r="D40" s="24"/>
      <c r="F40" s="24"/>
      <c r="G40" s="24"/>
    </row>
    <row r="41" spans="2:8" ht="15.75" customHeight="1">
      <c r="D41" s="24"/>
      <c r="F41" s="24"/>
      <c r="G41" s="24"/>
    </row>
    <row r="42" spans="2:8" ht="15.75" customHeight="1">
      <c r="D42" s="24"/>
      <c r="F42" s="24"/>
      <c r="G42" s="24"/>
    </row>
    <row r="43" spans="2:8" ht="15.75" customHeight="1">
      <c r="D43" s="24"/>
      <c r="F43" s="24"/>
      <c r="G43" s="24"/>
    </row>
    <row r="44" spans="2:8" ht="15.75" customHeight="1">
      <c r="D44" s="24"/>
      <c r="F44" s="24"/>
      <c r="G44" s="24"/>
    </row>
    <row r="45" spans="2:8" ht="15.75" customHeight="1">
      <c r="D45" s="24"/>
      <c r="F45" s="24"/>
      <c r="G45" s="24"/>
    </row>
    <row r="46" spans="2:8" ht="15.75" customHeight="1">
      <c r="D46" s="24"/>
      <c r="F46" s="24"/>
      <c r="G46" s="24"/>
    </row>
    <row r="47" spans="2:8" ht="15.75" customHeight="1">
      <c r="D47" s="24"/>
      <c r="F47" s="24"/>
      <c r="G47" s="24"/>
    </row>
    <row r="48" spans="2:8" ht="15.75" customHeight="1">
      <c r="D48" s="24"/>
      <c r="F48" s="24"/>
      <c r="G48" s="24"/>
    </row>
    <row r="49" spans="4:7" ht="15.75" customHeight="1">
      <c r="D49" s="24"/>
      <c r="F49" s="24"/>
      <c r="G49" s="24"/>
    </row>
    <row r="50" spans="4:7" ht="15.75" customHeight="1">
      <c r="D50" s="24"/>
      <c r="F50" s="24"/>
      <c r="G50" s="24"/>
    </row>
    <row r="51" spans="4:7" ht="15.75" customHeight="1">
      <c r="D51" s="24"/>
      <c r="F51" s="24"/>
      <c r="G51" s="24"/>
    </row>
    <row r="52" spans="4:7" ht="15.75" customHeight="1">
      <c r="D52" s="24"/>
      <c r="F52" s="24"/>
      <c r="G52" s="24"/>
    </row>
    <row r="53" spans="4:7" ht="15.75" customHeight="1">
      <c r="D53" s="24"/>
      <c r="F53" s="24"/>
      <c r="G53" s="24"/>
    </row>
    <row r="54" spans="4:7" ht="15.75" customHeight="1">
      <c r="D54" s="24"/>
      <c r="F54" s="24"/>
      <c r="G54" s="24"/>
    </row>
    <row r="55" spans="4:7" ht="15.75" customHeight="1">
      <c r="D55" s="24"/>
      <c r="F55" s="24"/>
      <c r="G55" s="24"/>
    </row>
    <row r="56" spans="4:7" ht="15.75" customHeight="1">
      <c r="D56" s="24"/>
      <c r="F56" s="24"/>
      <c r="G56" s="24"/>
    </row>
    <row r="57" spans="4:7" ht="15.75" customHeight="1">
      <c r="D57" s="24"/>
      <c r="F57" s="24"/>
      <c r="G57" s="24"/>
    </row>
    <row r="58" spans="4:7" ht="15.75" customHeight="1">
      <c r="D58" s="24"/>
      <c r="F58" s="24"/>
      <c r="G58" s="24"/>
    </row>
    <row r="59" spans="4:7" ht="15.75" customHeight="1">
      <c r="D59" s="24"/>
      <c r="F59" s="24"/>
      <c r="G59" s="24"/>
    </row>
    <row r="60" spans="4:7" ht="15.75" customHeight="1">
      <c r="D60" s="24"/>
      <c r="F60" s="24"/>
      <c r="G60" s="24"/>
    </row>
    <row r="61" spans="4:7" ht="15.75" customHeight="1">
      <c r="D61" s="24"/>
      <c r="F61" s="24"/>
      <c r="G61" s="24"/>
    </row>
    <row r="62" spans="4:7" ht="15.75" customHeight="1">
      <c r="D62" s="24"/>
      <c r="F62" s="24"/>
      <c r="G62" s="24"/>
    </row>
    <row r="63" spans="4:7" ht="15.75" customHeight="1">
      <c r="D63" s="24"/>
      <c r="F63" s="24"/>
      <c r="G63" s="24"/>
    </row>
    <row r="64" spans="4:7" ht="15.75" customHeight="1">
      <c r="D64" s="24"/>
      <c r="F64" s="24"/>
      <c r="G64" s="24"/>
    </row>
    <row r="65" spans="4:7" ht="15.75" customHeight="1">
      <c r="D65" s="24"/>
      <c r="F65" s="24"/>
      <c r="G65" s="24"/>
    </row>
    <row r="66" spans="4:7" ht="15.75" customHeight="1">
      <c r="D66" s="24"/>
      <c r="F66" s="24"/>
      <c r="G66" s="24"/>
    </row>
    <row r="67" spans="4:7" ht="15.75" customHeight="1">
      <c r="D67" s="24"/>
      <c r="F67" s="24"/>
      <c r="G67" s="24"/>
    </row>
    <row r="68" spans="4:7" ht="15.75" customHeight="1">
      <c r="D68" s="24"/>
      <c r="F68" s="24"/>
      <c r="G68" s="24"/>
    </row>
    <row r="69" spans="4:7" ht="15.75" customHeight="1">
      <c r="D69" s="24"/>
      <c r="F69" s="24"/>
      <c r="G69" s="24"/>
    </row>
    <row r="70" spans="4:7" ht="15.75" customHeight="1">
      <c r="D70" s="24"/>
      <c r="F70" s="24"/>
      <c r="G70" s="24"/>
    </row>
    <row r="71" spans="4:7" ht="15.75" customHeight="1">
      <c r="D71" s="24"/>
      <c r="F71" s="24"/>
      <c r="G71" s="24"/>
    </row>
    <row r="72" spans="4:7" ht="15.75" customHeight="1">
      <c r="D72" s="24"/>
      <c r="F72" s="24"/>
      <c r="G72" s="24"/>
    </row>
    <row r="73" spans="4:7" ht="15.75" customHeight="1">
      <c r="D73" s="24"/>
      <c r="F73" s="24"/>
      <c r="G73" s="24"/>
    </row>
    <row r="74" spans="4:7" ht="15.75" customHeight="1">
      <c r="D74" s="24"/>
      <c r="F74" s="24"/>
      <c r="G74" s="24"/>
    </row>
    <row r="75" spans="4:7" ht="15.75" customHeight="1">
      <c r="D75" s="24"/>
      <c r="F75" s="24"/>
      <c r="G75" s="24"/>
    </row>
    <row r="76" spans="4:7" ht="15.75" customHeight="1">
      <c r="D76" s="24"/>
      <c r="F76" s="24"/>
      <c r="G76" s="24"/>
    </row>
    <row r="77" spans="4:7" ht="15.75" customHeight="1">
      <c r="D77" s="24"/>
      <c r="F77" s="24"/>
      <c r="G77" s="24"/>
    </row>
    <row r="78" spans="4:7" ht="15.75" customHeight="1">
      <c r="D78" s="24"/>
      <c r="F78" s="24"/>
      <c r="G78" s="24"/>
    </row>
    <row r="79" spans="4:7" ht="15.75" customHeight="1">
      <c r="D79" s="24"/>
      <c r="F79" s="24"/>
      <c r="G79" s="24"/>
    </row>
    <row r="80" spans="4:7" ht="15.75" customHeight="1">
      <c r="D80" s="24"/>
      <c r="F80" s="24"/>
      <c r="G80" s="24"/>
    </row>
    <row r="81" spans="4:7" ht="15.75" customHeight="1">
      <c r="D81" s="24"/>
      <c r="F81" s="24"/>
      <c r="G81" s="24"/>
    </row>
    <row r="82" spans="4:7" ht="15.75" customHeight="1">
      <c r="D82" s="24"/>
      <c r="F82" s="24"/>
      <c r="G82" s="24"/>
    </row>
    <row r="83" spans="4:7" ht="15.75" customHeight="1">
      <c r="D83" s="24"/>
      <c r="F83" s="24"/>
      <c r="G83" s="24"/>
    </row>
    <row r="84" spans="4:7" ht="15.75" customHeight="1">
      <c r="D84" s="24"/>
      <c r="F84" s="24"/>
      <c r="G84" s="24"/>
    </row>
    <row r="85" spans="4:7" ht="15.75" customHeight="1">
      <c r="D85" s="24"/>
      <c r="F85" s="24"/>
      <c r="G85" s="24"/>
    </row>
    <row r="86" spans="4:7" ht="15.75" customHeight="1">
      <c r="D86" s="24"/>
      <c r="F86" s="24"/>
      <c r="G86" s="24"/>
    </row>
    <row r="87" spans="4:7" ht="15.75" customHeight="1">
      <c r="D87" s="24"/>
      <c r="F87" s="24"/>
      <c r="G87" s="24"/>
    </row>
    <row r="88" spans="4:7" ht="15.75" customHeight="1">
      <c r="D88" s="24"/>
      <c r="F88" s="24"/>
      <c r="G88" s="24"/>
    </row>
    <row r="89" spans="4:7" ht="15.75" customHeight="1">
      <c r="D89" s="24"/>
      <c r="F89" s="24"/>
      <c r="G89" s="24"/>
    </row>
    <row r="90" spans="4:7" ht="15.75" customHeight="1">
      <c r="D90" s="24"/>
      <c r="F90" s="24"/>
      <c r="G90" s="24"/>
    </row>
    <row r="91" spans="4:7" ht="15.75" customHeight="1">
      <c r="D91" s="24"/>
      <c r="F91" s="24"/>
      <c r="G91" s="24"/>
    </row>
    <row r="92" spans="4:7" ht="15.75" customHeight="1">
      <c r="D92" s="24"/>
      <c r="F92" s="24"/>
      <c r="G92" s="24"/>
    </row>
    <row r="93" spans="4:7" ht="15.75" customHeight="1">
      <c r="D93" s="24"/>
      <c r="F93" s="24"/>
      <c r="G93" s="24"/>
    </row>
    <row r="94" spans="4:7" ht="15.75" customHeight="1">
      <c r="D94" s="24"/>
      <c r="F94" s="24"/>
      <c r="G94" s="24"/>
    </row>
    <row r="95" spans="4:7" ht="15.75" customHeight="1">
      <c r="D95" s="24"/>
      <c r="F95" s="24"/>
      <c r="G95" s="24"/>
    </row>
    <row r="96" spans="4:7" ht="15.75" customHeight="1">
      <c r="D96" s="24"/>
      <c r="F96" s="24"/>
      <c r="G96" s="24"/>
    </row>
    <row r="97" spans="4:7" ht="15.75" customHeight="1">
      <c r="D97" s="24"/>
      <c r="F97" s="24"/>
      <c r="G97" s="24"/>
    </row>
    <row r="98" spans="4:7" ht="15.75" customHeight="1">
      <c r="D98" s="24"/>
      <c r="F98" s="24"/>
      <c r="G98" s="24"/>
    </row>
    <row r="99" spans="4:7" ht="15.75" customHeight="1">
      <c r="D99" s="24"/>
      <c r="F99" s="24"/>
      <c r="G99" s="24"/>
    </row>
    <row r="100" spans="4:7" ht="15.75" customHeight="1">
      <c r="D100" s="24"/>
      <c r="F100" s="24"/>
      <c r="G100" s="24"/>
    </row>
    <row r="101" spans="4:7" ht="15.75" customHeight="1">
      <c r="D101" s="24"/>
      <c r="F101" s="24"/>
      <c r="G101" s="24"/>
    </row>
    <row r="102" spans="4:7" ht="15.75" customHeight="1">
      <c r="D102" s="24"/>
      <c r="F102" s="24"/>
      <c r="G102" s="24"/>
    </row>
    <row r="103" spans="4:7" ht="15.75" customHeight="1">
      <c r="D103" s="24"/>
      <c r="F103" s="24"/>
      <c r="G103" s="24"/>
    </row>
    <row r="104" spans="4:7" ht="15.75" customHeight="1">
      <c r="D104" s="24"/>
      <c r="F104" s="24"/>
      <c r="G104" s="24"/>
    </row>
    <row r="105" spans="4:7" ht="15.75" customHeight="1">
      <c r="D105" s="24"/>
      <c r="F105" s="24"/>
      <c r="G105" s="24"/>
    </row>
    <row r="106" spans="4:7" ht="15.75" customHeight="1">
      <c r="D106" s="24"/>
      <c r="F106" s="24"/>
      <c r="G106" s="24"/>
    </row>
    <row r="107" spans="4:7" ht="15.75" customHeight="1">
      <c r="D107" s="24"/>
      <c r="F107" s="24"/>
      <c r="G107" s="24"/>
    </row>
    <row r="108" spans="4:7" ht="15.75" customHeight="1">
      <c r="D108" s="24"/>
      <c r="F108" s="24"/>
      <c r="G108" s="24"/>
    </row>
    <row r="109" spans="4:7" ht="15.75" customHeight="1">
      <c r="D109" s="24"/>
      <c r="F109" s="24"/>
      <c r="G109" s="24"/>
    </row>
    <row r="110" spans="4:7" ht="15.75" customHeight="1">
      <c r="D110" s="24"/>
      <c r="F110" s="24"/>
      <c r="G110" s="24"/>
    </row>
    <row r="111" spans="4:7" ht="15.75" customHeight="1">
      <c r="D111" s="24"/>
      <c r="F111" s="24"/>
      <c r="G111" s="24"/>
    </row>
    <row r="112" spans="4:7" ht="15.75" customHeight="1">
      <c r="D112" s="24"/>
      <c r="F112" s="24"/>
      <c r="G112" s="24"/>
    </row>
    <row r="113" spans="4:7" ht="15.75" customHeight="1">
      <c r="D113" s="24"/>
      <c r="F113" s="24"/>
      <c r="G113" s="24"/>
    </row>
    <row r="114" spans="4:7" ht="15.75" customHeight="1">
      <c r="D114" s="24"/>
      <c r="F114" s="24"/>
      <c r="G114" s="24"/>
    </row>
    <row r="115" spans="4:7" ht="15.75" customHeight="1">
      <c r="D115" s="24"/>
      <c r="F115" s="24"/>
      <c r="G115" s="24"/>
    </row>
    <row r="116" spans="4:7" ht="15.75" customHeight="1">
      <c r="D116" s="24"/>
      <c r="F116" s="24"/>
      <c r="G116" s="24"/>
    </row>
    <row r="117" spans="4:7" ht="15.75" customHeight="1">
      <c r="D117" s="24"/>
      <c r="F117" s="24"/>
      <c r="G117" s="24"/>
    </row>
    <row r="118" spans="4:7" ht="15.75" customHeight="1">
      <c r="D118" s="24"/>
      <c r="F118" s="24"/>
      <c r="G118" s="24"/>
    </row>
    <row r="119" spans="4:7" ht="15.75" customHeight="1">
      <c r="D119" s="24"/>
      <c r="F119" s="24"/>
      <c r="G119" s="24"/>
    </row>
    <row r="120" spans="4:7" ht="15.75" customHeight="1">
      <c r="D120" s="24"/>
      <c r="F120" s="24"/>
      <c r="G120" s="24"/>
    </row>
    <row r="121" spans="4:7" ht="15.75" customHeight="1">
      <c r="D121" s="24"/>
      <c r="F121" s="24"/>
      <c r="G121" s="24"/>
    </row>
    <row r="122" spans="4:7" ht="15.75" customHeight="1">
      <c r="D122" s="24"/>
      <c r="F122" s="24"/>
      <c r="G122" s="24"/>
    </row>
    <row r="123" spans="4:7" ht="15.75" customHeight="1">
      <c r="D123" s="24"/>
      <c r="F123" s="24"/>
      <c r="G123" s="24"/>
    </row>
    <row r="124" spans="4:7" ht="15.75" customHeight="1">
      <c r="D124" s="24"/>
      <c r="F124" s="24"/>
      <c r="G124" s="24"/>
    </row>
    <row r="125" spans="4:7" ht="15.75" customHeight="1">
      <c r="D125" s="24"/>
      <c r="F125" s="24"/>
      <c r="G125" s="24"/>
    </row>
    <row r="126" spans="4:7" ht="15.75" customHeight="1">
      <c r="D126" s="24"/>
      <c r="F126" s="24"/>
      <c r="G126" s="24"/>
    </row>
    <row r="127" spans="4:7" ht="15.75" customHeight="1">
      <c r="D127" s="24"/>
      <c r="F127" s="24"/>
      <c r="G127" s="24"/>
    </row>
    <row r="128" spans="4:7" ht="15.75" customHeight="1">
      <c r="D128" s="24"/>
      <c r="F128" s="24"/>
      <c r="G128" s="24"/>
    </row>
    <row r="129" spans="4:7" ht="15.75" customHeight="1">
      <c r="D129" s="24"/>
      <c r="F129" s="24"/>
      <c r="G129" s="24"/>
    </row>
    <row r="130" spans="4:7" ht="15.75" customHeight="1">
      <c r="D130" s="24"/>
      <c r="F130" s="24"/>
      <c r="G130" s="24"/>
    </row>
    <row r="131" spans="4:7" ht="15.75" customHeight="1">
      <c r="D131" s="24"/>
      <c r="F131" s="24"/>
      <c r="G131" s="24"/>
    </row>
    <row r="132" spans="4:7" ht="15.75" customHeight="1">
      <c r="D132" s="24"/>
      <c r="F132" s="24"/>
      <c r="G132" s="24"/>
    </row>
    <row r="133" spans="4:7" ht="15.75" customHeight="1">
      <c r="D133" s="24"/>
      <c r="F133" s="24"/>
      <c r="G133" s="24"/>
    </row>
    <row r="134" spans="4:7" ht="15.75" customHeight="1">
      <c r="D134" s="24"/>
      <c r="F134" s="24"/>
      <c r="G134" s="24"/>
    </row>
    <row r="135" spans="4:7" ht="15.75" customHeight="1">
      <c r="D135" s="24"/>
      <c r="F135" s="24"/>
      <c r="G135" s="24"/>
    </row>
    <row r="136" spans="4:7" ht="15.75" customHeight="1">
      <c r="D136" s="24"/>
      <c r="F136" s="24"/>
      <c r="G136" s="24"/>
    </row>
    <row r="137" spans="4:7" ht="15.75" customHeight="1">
      <c r="D137" s="24"/>
      <c r="F137" s="24"/>
      <c r="G137" s="24"/>
    </row>
    <row r="138" spans="4:7" ht="15.75" customHeight="1">
      <c r="D138" s="24"/>
      <c r="F138" s="24"/>
      <c r="G138" s="24"/>
    </row>
    <row r="139" spans="4:7" ht="15.75" customHeight="1">
      <c r="D139" s="24"/>
      <c r="F139" s="24"/>
      <c r="G139" s="24"/>
    </row>
    <row r="140" spans="4:7" ht="15.75" customHeight="1">
      <c r="D140" s="24"/>
      <c r="F140" s="24"/>
      <c r="G140" s="24"/>
    </row>
    <row r="141" spans="4:7" ht="15.75" customHeight="1">
      <c r="D141" s="24"/>
      <c r="F141" s="24"/>
      <c r="G141" s="24"/>
    </row>
    <row r="142" spans="4:7" ht="15.75" customHeight="1">
      <c r="D142" s="24"/>
      <c r="F142" s="24"/>
      <c r="G142" s="24"/>
    </row>
    <row r="143" spans="4:7" ht="15.75" customHeight="1">
      <c r="D143" s="24"/>
      <c r="F143" s="24"/>
      <c r="G143" s="24"/>
    </row>
    <row r="144" spans="4:7" ht="15.75" customHeight="1">
      <c r="D144" s="24"/>
      <c r="F144" s="24"/>
      <c r="G144" s="24"/>
    </row>
    <row r="145" spans="4:7" ht="15.75" customHeight="1">
      <c r="D145" s="24"/>
      <c r="F145" s="24"/>
      <c r="G145" s="24"/>
    </row>
    <row r="146" spans="4:7" ht="15.75" customHeight="1">
      <c r="D146" s="24"/>
      <c r="F146" s="24"/>
      <c r="G146" s="24"/>
    </row>
    <row r="147" spans="4:7" ht="15.75" customHeight="1">
      <c r="D147" s="24"/>
      <c r="F147" s="24"/>
      <c r="G147" s="24"/>
    </row>
    <row r="148" spans="4:7" ht="15.75" customHeight="1">
      <c r="D148" s="24"/>
      <c r="F148" s="24"/>
      <c r="G148" s="24"/>
    </row>
    <row r="149" spans="4:7" ht="15.75" customHeight="1">
      <c r="D149" s="24"/>
      <c r="F149" s="24"/>
      <c r="G149" s="24"/>
    </row>
    <row r="150" spans="4:7" ht="15.75" customHeight="1">
      <c r="D150" s="24"/>
      <c r="F150" s="24"/>
      <c r="G150" s="24"/>
    </row>
    <row r="151" spans="4:7" ht="15.75" customHeight="1">
      <c r="D151" s="24"/>
      <c r="F151" s="24"/>
      <c r="G151" s="24"/>
    </row>
    <row r="152" spans="4:7" ht="15.75" customHeight="1">
      <c r="D152" s="24"/>
      <c r="F152" s="24"/>
      <c r="G152" s="24"/>
    </row>
    <row r="153" spans="4:7" ht="15.75" customHeight="1">
      <c r="D153" s="24"/>
      <c r="F153" s="24"/>
      <c r="G153" s="24"/>
    </row>
    <row r="154" spans="4:7" ht="15.75" customHeight="1">
      <c r="D154" s="24"/>
      <c r="F154" s="24"/>
      <c r="G154" s="24"/>
    </row>
    <row r="155" spans="4:7" ht="15.75" customHeight="1">
      <c r="D155" s="24"/>
      <c r="F155" s="24"/>
      <c r="G155" s="24"/>
    </row>
    <row r="156" spans="4:7" ht="15.75" customHeight="1">
      <c r="D156" s="24"/>
      <c r="F156" s="24"/>
      <c r="G156" s="24"/>
    </row>
    <row r="157" spans="4:7" ht="15.75" customHeight="1">
      <c r="D157" s="24"/>
      <c r="F157" s="24"/>
      <c r="G157" s="24"/>
    </row>
    <row r="158" spans="4:7" ht="15.75" customHeight="1">
      <c r="D158" s="24"/>
      <c r="F158" s="24"/>
      <c r="G158" s="24"/>
    </row>
    <row r="159" spans="4:7" ht="15.75" customHeight="1">
      <c r="D159" s="24"/>
      <c r="F159" s="24"/>
      <c r="G159" s="24"/>
    </row>
    <row r="160" spans="4:7" ht="15.75" customHeight="1">
      <c r="D160" s="24"/>
      <c r="F160" s="24"/>
      <c r="G160" s="24"/>
    </row>
    <row r="161" spans="4:7" ht="15.75" customHeight="1">
      <c r="D161" s="24"/>
      <c r="F161" s="24"/>
      <c r="G161" s="24"/>
    </row>
    <row r="162" spans="4:7" ht="15.75" customHeight="1">
      <c r="D162" s="24"/>
      <c r="F162" s="24"/>
      <c r="G162" s="24"/>
    </row>
    <row r="163" spans="4:7" ht="15.75" customHeight="1">
      <c r="D163" s="24"/>
      <c r="F163" s="24"/>
      <c r="G163" s="24"/>
    </row>
    <row r="164" spans="4:7" ht="15.75" customHeight="1">
      <c r="D164" s="24"/>
      <c r="F164" s="24"/>
      <c r="G164" s="24"/>
    </row>
    <row r="165" spans="4:7" ht="15.75" customHeight="1">
      <c r="D165" s="24"/>
      <c r="F165" s="24"/>
      <c r="G165" s="24"/>
    </row>
    <row r="166" spans="4:7" ht="15.75" customHeight="1">
      <c r="D166" s="24"/>
      <c r="F166" s="24"/>
      <c r="G166" s="24"/>
    </row>
    <row r="167" spans="4:7" ht="15.75" customHeight="1">
      <c r="D167" s="24"/>
      <c r="F167" s="24"/>
      <c r="G167" s="24"/>
    </row>
    <row r="168" spans="4:7" ht="15.75" customHeight="1">
      <c r="D168" s="24"/>
      <c r="F168" s="24"/>
      <c r="G168" s="24"/>
    </row>
    <row r="169" spans="4:7" ht="15.75" customHeight="1">
      <c r="D169" s="24"/>
      <c r="F169" s="24"/>
      <c r="G169" s="24"/>
    </row>
    <row r="170" spans="4:7" ht="15.75" customHeight="1">
      <c r="D170" s="24"/>
      <c r="F170" s="24"/>
      <c r="G170" s="24"/>
    </row>
    <row r="171" spans="4:7" ht="15.75" customHeight="1">
      <c r="D171" s="24"/>
      <c r="F171" s="24"/>
      <c r="G171" s="24"/>
    </row>
    <row r="172" spans="4:7" ht="15.75" customHeight="1">
      <c r="D172" s="24"/>
      <c r="F172" s="24"/>
      <c r="G172" s="24"/>
    </row>
    <row r="173" spans="4:7" ht="15.75" customHeight="1">
      <c r="D173" s="24"/>
      <c r="F173" s="24"/>
      <c r="G173" s="24"/>
    </row>
    <row r="174" spans="4:7" ht="15.75" customHeight="1">
      <c r="D174" s="24"/>
      <c r="F174" s="24"/>
      <c r="G174" s="24"/>
    </row>
    <row r="175" spans="4:7" ht="15.75" customHeight="1">
      <c r="D175" s="24"/>
      <c r="F175" s="24"/>
      <c r="G175" s="24"/>
    </row>
    <row r="176" spans="4:7" ht="15.75" customHeight="1">
      <c r="D176" s="24"/>
      <c r="F176" s="24"/>
      <c r="G176" s="24"/>
    </row>
    <row r="177" spans="4:7" ht="15.75" customHeight="1">
      <c r="D177" s="24"/>
      <c r="F177" s="24"/>
      <c r="G177" s="24"/>
    </row>
    <row r="178" spans="4:7" ht="15.75" customHeight="1">
      <c r="D178" s="24"/>
      <c r="F178" s="24"/>
      <c r="G178" s="24"/>
    </row>
    <row r="179" spans="4:7" ht="15.75" customHeight="1">
      <c r="D179" s="24"/>
      <c r="F179" s="24"/>
      <c r="G179" s="24"/>
    </row>
    <row r="180" spans="4:7" ht="15.75" customHeight="1">
      <c r="D180" s="24"/>
      <c r="F180" s="24"/>
      <c r="G180" s="24"/>
    </row>
    <row r="181" spans="4:7" ht="15.75" customHeight="1">
      <c r="D181" s="24"/>
      <c r="F181" s="24"/>
      <c r="G181" s="24"/>
    </row>
    <row r="182" spans="4:7" ht="15.75" customHeight="1">
      <c r="D182" s="24"/>
      <c r="F182" s="24"/>
      <c r="G182" s="24"/>
    </row>
    <row r="183" spans="4:7" ht="15.75" customHeight="1">
      <c r="D183" s="24"/>
      <c r="F183" s="24"/>
      <c r="G183" s="24"/>
    </row>
    <row r="184" spans="4:7" ht="15.75" customHeight="1">
      <c r="D184" s="24"/>
      <c r="F184" s="24"/>
      <c r="G184" s="24"/>
    </row>
    <row r="185" spans="4:7" ht="15.75" customHeight="1">
      <c r="D185" s="24"/>
      <c r="F185" s="24"/>
      <c r="G185" s="24"/>
    </row>
    <row r="186" spans="4:7" ht="15.75" customHeight="1">
      <c r="D186" s="24"/>
      <c r="F186" s="24"/>
      <c r="G186" s="24"/>
    </row>
    <row r="187" spans="4:7" ht="15.75" customHeight="1">
      <c r="D187" s="24"/>
      <c r="F187" s="24"/>
      <c r="G187" s="24"/>
    </row>
    <row r="188" spans="4:7" ht="15.75" customHeight="1">
      <c r="D188" s="24"/>
      <c r="F188" s="24"/>
      <c r="G188" s="24"/>
    </row>
    <row r="189" spans="4:7" ht="15.75" customHeight="1">
      <c r="D189" s="24"/>
      <c r="F189" s="24"/>
      <c r="G189" s="24"/>
    </row>
    <row r="190" spans="4:7" ht="15.75" customHeight="1">
      <c r="D190" s="24"/>
      <c r="F190" s="24"/>
      <c r="G190" s="24"/>
    </row>
    <row r="191" spans="4:7" ht="15.75" customHeight="1">
      <c r="D191" s="24"/>
      <c r="F191" s="24"/>
      <c r="G191" s="24"/>
    </row>
    <row r="192" spans="4:7" ht="15.75" customHeight="1">
      <c r="D192" s="24"/>
      <c r="F192" s="24"/>
      <c r="G192" s="24"/>
    </row>
    <row r="193" spans="4:7" ht="15.75" customHeight="1">
      <c r="D193" s="24"/>
      <c r="F193" s="24"/>
      <c r="G193" s="24"/>
    </row>
    <row r="194" spans="4:7" ht="15.75" customHeight="1">
      <c r="D194" s="24"/>
      <c r="F194" s="24"/>
      <c r="G194" s="24"/>
    </row>
    <row r="195" spans="4:7" ht="15.75" customHeight="1">
      <c r="D195" s="24"/>
      <c r="F195" s="24"/>
      <c r="G195" s="24"/>
    </row>
    <row r="196" spans="4:7" ht="15.75" customHeight="1">
      <c r="D196" s="24"/>
      <c r="F196" s="24"/>
      <c r="G196" s="24"/>
    </row>
    <row r="197" spans="4:7" ht="15.75" customHeight="1">
      <c r="D197" s="24"/>
      <c r="F197" s="24"/>
      <c r="G197" s="24"/>
    </row>
    <row r="198" spans="4:7" ht="15.75" customHeight="1">
      <c r="D198" s="24"/>
      <c r="F198" s="24"/>
      <c r="G198" s="24"/>
    </row>
    <row r="199" spans="4:7" ht="15.75" customHeight="1">
      <c r="D199" s="24"/>
      <c r="F199" s="24"/>
      <c r="G199" s="24"/>
    </row>
    <row r="200" spans="4:7" ht="15.75" customHeight="1">
      <c r="D200" s="24"/>
      <c r="F200" s="24"/>
      <c r="G200" s="24"/>
    </row>
    <row r="201" spans="4:7" ht="15.75" customHeight="1">
      <c r="D201" s="24"/>
      <c r="F201" s="24"/>
      <c r="G201" s="24"/>
    </row>
    <row r="202" spans="4:7" ht="15.75" customHeight="1">
      <c r="D202" s="24"/>
      <c r="F202" s="24"/>
      <c r="G202" s="24"/>
    </row>
    <row r="203" spans="4:7" ht="15.75" customHeight="1">
      <c r="D203" s="24"/>
      <c r="F203" s="24"/>
      <c r="G203" s="24"/>
    </row>
    <row r="204" spans="4:7" ht="15.75" customHeight="1">
      <c r="D204" s="24"/>
      <c r="F204" s="24"/>
      <c r="G204" s="24"/>
    </row>
    <row r="205" spans="4:7" ht="15.75" customHeight="1">
      <c r="D205" s="24"/>
      <c r="F205" s="24"/>
      <c r="G205" s="24"/>
    </row>
    <row r="206" spans="4:7" ht="15.75" customHeight="1">
      <c r="D206" s="24"/>
      <c r="F206" s="24"/>
      <c r="G206" s="24"/>
    </row>
    <row r="207" spans="4:7" ht="15.75" customHeight="1">
      <c r="D207" s="24"/>
      <c r="F207" s="24"/>
      <c r="G207" s="24"/>
    </row>
    <row r="208" spans="4:7" ht="15.75" customHeight="1">
      <c r="D208" s="24"/>
      <c r="F208" s="24"/>
      <c r="G208" s="24"/>
    </row>
    <row r="209" spans="4:7" ht="15.75" customHeight="1">
      <c r="D209" s="24"/>
      <c r="F209" s="24"/>
      <c r="G209" s="24"/>
    </row>
    <row r="210" spans="4:7" ht="15.75" customHeight="1">
      <c r="D210" s="24"/>
      <c r="F210" s="24"/>
      <c r="G210" s="24"/>
    </row>
    <row r="211" spans="4:7" ht="15.75" customHeight="1">
      <c r="D211" s="24"/>
      <c r="F211" s="24"/>
      <c r="G211" s="24"/>
    </row>
    <row r="212" spans="4:7" ht="15.75" customHeight="1">
      <c r="D212" s="24"/>
      <c r="F212" s="24"/>
      <c r="G212" s="24"/>
    </row>
    <row r="213" spans="4:7" ht="15.75" customHeight="1">
      <c r="D213" s="24"/>
      <c r="F213" s="24"/>
      <c r="G213" s="24"/>
    </row>
    <row r="214" spans="4:7" ht="15.75" customHeight="1">
      <c r="D214" s="24"/>
      <c r="F214" s="24"/>
      <c r="G214" s="24"/>
    </row>
    <row r="215" spans="4:7" ht="15.75" customHeight="1">
      <c r="D215" s="24"/>
      <c r="F215" s="24"/>
      <c r="G215" s="24"/>
    </row>
    <row r="216" spans="4:7" ht="15.75" customHeight="1">
      <c r="D216" s="24"/>
      <c r="F216" s="24"/>
      <c r="G216" s="24"/>
    </row>
    <row r="217" spans="4:7" ht="15.75" customHeight="1">
      <c r="D217" s="24"/>
      <c r="F217" s="24"/>
      <c r="G217" s="24"/>
    </row>
    <row r="218" spans="4:7" ht="15.75" customHeight="1">
      <c r="D218" s="24"/>
      <c r="F218" s="24"/>
      <c r="G218" s="24"/>
    </row>
    <row r="219" spans="4:7" ht="15.75" customHeight="1">
      <c r="D219" s="24"/>
      <c r="F219" s="24"/>
      <c r="G219" s="24"/>
    </row>
    <row r="220" spans="4:7" ht="15.75" customHeight="1">
      <c r="D220" s="24"/>
      <c r="F220" s="24"/>
      <c r="G220" s="24"/>
    </row>
    <row r="221" spans="4:7" ht="15.75" customHeight="1">
      <c r="D221" s="24"/>
      <c r="F221" s="24"/>
      <c r="G221" s="24"/>
    </row>
    <row r="222" spans="4:7" ht="15.75" customHeight="1">
      <c r="D222" s="24"/>
      <c r="F222" s="24"/>
      <c r="G222" s="24"/>
    </row>
    <row r="223" spans="4:7" ht="15.75" customHeight="1">
      <c r="D223" s="24"/>
      <c r="F223" s="24"/>
      <c r="G223" s="24"/>
    </row>
    <row r="224" spans="4:7" ht="15.75" customHeight="1">
      <c r="D224" s="24"/>
      <c r="F224" s="24"/>
      <c r="G224" s="24"/>
    </row>
    <row r="225" spans="4:7" ht="15.75" customHeight="1">
      <c r="D225" s="24"/>
      <c r="F225" s="24"/>
      <c r="G225" s="24"/>
    </row>
    <row r="226" spans="4:7" ht="15.75" customHeight="1">
      <c r="D226" s="24"/>
      <c r="F226" s="24"/>
      <c r="G226" s="24"/>
    </row>
    <row r="227" spans="4:7" ht="15.75" customHeight="1">
      <c r="D227" s="24"/>
      <c r="F227" s="24"/>
      <c r="G227" s="24"/>
    </row>
    <row r="228" spans="4:7" ht="15.75" customHeight="1">
      <c r="D228" s="24"/>
      <c r="F228" s="24"/>
      <c r="G228" s="24"/>
    </row>
    <row r="229" spans="4:7" ht="15.75" customHeight="1">
      <c r="D229" s="24"/>
      <c r="F229" s="24"/>
      <c r="G229" s="24"/>
    </row>
    <row r="230" spans="4:7" ht="15.75" customHeight="1">
      <c r="D230" s="24"/>
      <c r="F230" s="24"/>
      <c r="G230" s="24"/>
    </row>
    <row r="231" spans="4:7" ht="15.75" customHeight="1">
      <c r="D231" s="24"/>
      <c r="F231" s="24"/>
      <c r="G231" s="24"/>
    </row>
    <row r="232" spans="4:7" ht="15.75" customHeight="1">
      <c r="D232" s="24"/>
      <c r="F232" s="24"/>
      <c r="G232" s="24"/>
    </row>
    <row r="233" spans="4:7" ht="15.75" customHeight="1">
      <c r="D233" s="24"/>
      <c r="F233" s="24"/>
      <c r="G233" s="24"/>
    </row>
    <row r="234" spans="4:7" ht="15.75" customHeight="1">
      <c r="D234" s="24"/>
      <c r="F234" s="24"/>
      <c r="G234" s="24"/>
    </row>
    <row r="235" spans="4:7" ht="15.75" customHeight="1">
      <c r="D235" s="24"/>
    </row>
    <row r="236" spans="4:7" ht="15.75" customHeight="1">
      <c r="D236" s="24"/>
    </row>
    <row r="237" spans="4:7" ht="15.75" customHeight="1">
      <c r="D237" s="24"/>
    </row>
    <row r="238" spans="4:7" ht="15.75" customHeight="1">
      <c r="D238" s="24"/>
    </row>
    <row r="239" spans="4:7" ht="15.75" customHeight="1">
      <c r="D239" s="24"/>
    </row>
    <row r="240" spans="4:7" ht="15.75" customHeight="1">
      <c r="D240" s="24"/>
    </row>
    <row r="241" spans="4:4" ht="15.75" customHeight="1">
      <c r="D241" s="24"/>
    </row>
    <row r="242" spans="4:4" ht="15.75" customHeight="1">
      <c r="D242" s="24"/>
    </row>
    <row r="243" spans="4:4" ht="15.75" customHeight="1">
      <c r="D243" s="24"/>
    </row>
    <row r="244" spans="4:4" ht="15.75" customHeight="1">
      <c r="D244" s="24"/>
    </row>
    <row r="245" spans="4:4" ht="15.75" customHeight="1">
      <c r="D245" s="24"/>
    </row>
    <row r="246" spans="4:4" ht="15.75" customHeight="1">
      <c r="D246" s="24"/>
    </row>
    <row r="247" spans="4:4" ht="15.75" customHeight="1">
      <c r="D247" s="24"/>
    </row>
    <row r="248" spans="4:4" ht="15.75" customHeight="1">
      <c r="D248" s="24"/>
    </row>
    <row r="249" spans="4:4" ht="15.75" customHeight="1">
      <c r="D249" s="24"/>
    </row>
    <row r="250" spans="4:4" ht="15.75" customHeight="1">
      <c r="D250" s="24"/>
    </row>
    <row r="251" spans="4:4" ht="15.75" customHeight="1">
      <c r="D251" s="24"/>
    </row>
    <row r="252" spans="4:4" ht="15.75" customHeight="1">
      <c r="D252" s="24"/>
    </row>
    <row r="253" spans="4:4" ht="15.75" customHeight="1">
      <c r="D253" s="24"/>
    </row>
    <row r="254" spans="4:4" ht="15.75" customHeight="1">
      <c r="D254" s="24"/>
    </row>
    <row r="255" spans="4:4" ht="15.75" customHeight="1">
      <c r="D255" s="24"/>
    </row>
    <row r="256" spans="4:4" ht="15.75" customHeight="1">
      <c r="D256" s="24"/>
    </row>
    <row r="257" spans="4:4" ht="15.75" customHeight="1">
      <c r="D257" s="24"/>
    </row>
    <row r="258" spans="4:4" ht="15.75" customHeight="1">
      <c r="D258" s="24"/>
    </row>
    <row r="259" spans="4:4" ht="15.75" customHeight="1">
      <c r="D259" s="24"/>
    </row>
    <row r="260" spans="4:4" ht="15.75" customHeight="1">
      <c r="D260" s="24"/>
    </row>
    <row r="261" spans="4:4" ht="15.75" customHeight="1">
      <c r="D261" s="24"/>
    </row>
    <row r="262" spans="4:4" ht="15.75" customHeight="1">
      <c r="D262" s="24"/>
    </row>
    <row r="263" spans="4:4" ht="15.75" customHeight="1">
      <c r="D263" s="24"/>
    </row>
    <row r="264" spans="4:4" ht="15.75" customHeight="1">
      <c r="D264" s="24"/>
    </row>
    <row r="265" spans="4:4" ht="15.75" customHeight="1">
      <c r="D265" s="24"/>
    </row>
    <row r="266" spans="4:4" ht="15.75" customHeight="1">
      <c r="D266" s="24"/>
    </row>
    <row r="267" spans="4:4" ht="15.75" customHeight="1">
      <c r="D267" s="24"/>
    </row>
    <row r="268" spans="4:4" ht="15.75" customHeight="1">
      <c r="D268" s="24"/>
    </row>
    <row r="269" spans="4:4" ht="15.75" customHeight="1">
      <c r="D269" s="24"/>
    </row>
    <row r="270" spans="4:4" ht="15.75" customHeight="1">
      <c r="D270" s="24"/>
    </row>
    <row r="271" spans="4:4" ht="15.75" customHeight="1">
      <c r="D271" s="24"/>
    </row>
    <row r="272" spans="4:4" ht="15.75" customHeight="1">
      <c r="D272" s="24"/>
    </row>
    <row r="273" spans="4:4" ht="15.75" customHeight="1">
      <c r="D273" s="24"/>
    </row>
    <row r="274" spans="4:4" ht="15.75" customHeight="1">
      <c r="D274" s="24"/>
    </row>
    <row r="275" spans="4:4" ht="15.75" customHeight="1">
      <c r="D275" s="24"/>
    </row>
    <row r="276" spans="4:4" ht="15.75" customHeight="1">
      <c r="D276" s="24"/>
    </row>
    <row r="277" spans="4:4" ht="15.75" customHeight="1">
      <c r="D277" s="24"/>
    </row>
    <row r="278" spans="4:4" ht="15.75" customHeight="1">
      <c r="D278" s="24"/>
    </row>
    <row r="279" spans="4:4" ht="15.75" customHeight="1">
      <c r="D279" s="24"/>
    </row>
    <row r="280" spans="4:4" ht="15.75" customHeight="1">
      <c r="D280" s="24"/>
    </row>
    <row r="281" spans="4:4" ht="15.75" customHeight="1">
      <c r="D281" s="24"/>
    </row>
    <row r="282" spans="4:4" ht="15.75" customHeight="1">
      <c r="D282" s="24"/>
    </row>
    <row r="283" spans="4:4" ht="15.75" customHeight="1">
      <c r="D283" s="24"/>
    </row>
    <row r="284" spans="4:4" ht="15.75" customHeight="1">
      <c r="D284" s="24"/>
    </row>
    <row r="285" spans="4:4" ht="15.75" customHeight="1">
      <c r="D285" s="24"/>
    </row>
    <row r="286" spans="4:4" ht="15.75" customHeight="1">
      <c r="D286" s="24"/>
    </row>
    <row r="287" spans="4:4" ht="15.75" customHeight="1">
      <c r="D287" s="24"/>
    </row>
    <row r="288" spans="4:4" ht="15.75" customHeight="1">
      <c r="D288" s="24"/>
    </row>
    <row r="289" spans="4:4" ht="15.75" customHeight="1">
      <c r="D289" s="24"/>
    </row>
    <row r="290" spans="4:4" ht="15.75" customHeight="1">
      <c r="D290" s="24"/>
    </row>
    <row r="291" spans="4:4" ht="15.75" customHeight="1">
      <c r="D291" s="24"/>
    </row>
    <row r="292" spans="4:4" ht="15.75" customHeight="1">
      <c r="D292" s="24"/>
    </row>
    <row r="293" spans="4:4" ht="15.75" customHeight="1">
      <c r="D293" s="24"/>
    </row>
    <row r="294" spans="4:4" ht="15.75" customHeight="1">
      <c r="D294" s="24"/>
    </row>
    <row r="295" spans="4:4" ht="15.75" customHeight="1">
      <c r="D295" s="24"/>
    </row>
    <row r="296" spans="4:4" ht="15.75" customHeight="1">
      <c r="D296" s="24"/>
    </row>
    <row r="297" spans="4:4" ht="15.75" customHeight="1">
      <c r="D297" s="24"/>
    </row>
    <row r="298" spans="4:4" ht="15.75" customHeight="1">
      <c r="D298" s="24"/>
    </row>
    <row r="299" spans="4:4" ht="15.75" customHeight="1">
      <c r="D299" s="24"/>
    </row>
    <row r="300" spans="4:4" ht="15.75" customHeight="1">
      <c r="D300" s="24"/>
    </row>
    <row r="301" spans="4:4" ht="15.75" customHeight="1">
      <c r="D301" s="24"/>
    </row>
    <row r="302" spans="4:4" ht="15.75" customHeight="1">
      <c r="D302" s="24"/>
    </row>
    <row r="303" spans="4:4" ht="15.75" customHeight="1">
      <c r="D303" s="24"/>
    </row>
    <row r="304" spans="4:4" ht="15.75" customHeight="1">
      <c r="D304" s="24"/>
    </row>
    <row r="305" spans="4:4" ht="15.75" customHeight="1">
      <c r="D305" s="24"/>
    </row>
    <row r="306" spans="4:4" ht="15.75" customHeight="1">
      <c r="D306" s="24"/>
    </row>
    <row r="307" spans="4:4" ht="15.75" customHeight="1">
      <c r="D307" s="24"/>
    </row>
    <row r="308" spans="4:4" ht="15.75" customHeight="1">
      <c r="D308" s="24"/>
    </row>
    <row r="309" spans="4:4" ht="15.75" customHeight="1">
      <c r="D309" s="24"/>
    </row>
    <row r="310" spans="4:4" ht="15.75" customHeight="1">
      <c r="D310" s="24"/>
    </row>
    <row r="311" spans="4:4" ht="15.75" customHeight="1">
      <c r="D311" s="24"/>
    </row>
    <row r="312" spans="4:4" ht="15.75" customHeight="1">
      <c r="D312" s="24"/>
    </row>
    <row r="313" spans="4:4" ht="15.75" customHeight="1">
      <c r="D313" s="24"/>
    </row>
    <row r="314" spans="4:4" ht="15.75" customHeight="1">
      <c r="D314" s="24"/>
    </row>
    <row r="315" spans="4:4" ht="15.75" customHeight="1">
      <c r="D315" s="24"/>
    </row>
    <row r="316" spans="4:4" ht="15.75" customHeight="1">
      <c r="D316" s="24"/>
    </row>
    <row r="317" spans="4:4" ht="15.75" customHeight="1">
      <c r="D317" s="24"/>
    </row>
    <row r="318" spans="4:4" ht="15.75" customHeight="1">
      <c r="D318" s="24"/>
    </row>
    <row r="319" spans="4:4" ht="15.75" customHeight="1">
      <c r="D319" s="24"/>
    </row>
    <row r="320" spans="4:4" ht="15.75" customHeight="1">
      <c r="D320" s="24"/>
    </row>
    <row r="321" spans="4:4" ht="15.75" customHeight="1">
      <c r="D321" s="24"/>
    </row>
    <row r="322" spans="4:4" ht="15.75" customHeight="1">
      <c r="D322" s="24"/>
    </row>
    <row r="323" spans="4:4" ht="15.75" customHeight="1">
      <c r="D323" s="24"/>
    </row>
    <row r="324" spans="4:4" ht="15.75" customHeight="1">
      <c r="D324" s="24"/>
    </row>
    <row r="325" spans="4:4" ht="15.75" customHeight="1">
      <c r="D325" s="24"/>
    </row>
    <row r="326" spans="4:4" ht="15.75" customHeight="1">
      <c r="D326" s="24"/>
    </row>
    <row r="327" spans="4:4" ht="15.75" customHeight="1">
      <c r="D327" s="24"/>
    </row>
    <row r="328" spans="4:4" ht="15.75" customHeight="1">
      <c r="D328" s="24"/>
    </row>
    <row r="329" spans="4:4" ht="15.75" customHeight="1">
      <c r="D329" s="24"/>
    </row>
    <row r="330" spans="4:4" ht="15.75" customHeight="1">
      <c r="D330" s="24"/>
    </row>
    <row r="331" spans="4:4" ht="15.75" customHeight="1">
      <c r="D331" s="24"/>
    </row>
    <row r="332" spans="4:4" ht="15.75" customHeight="1">
      <c r="D332" s="24"/>
    </row>
    <row r="333" spans="4:4" ht="15.75" customHeight="1">
      <c r="D333" s="24"/>
    </row>
    <row r="334" spans="4:4" ht="15.75" customHeight="1">
      <c r="D334" s="24"/>
    </row>
    <row r="335" spans="4:4" ht="15.75" customHeight="1">
      <c r="D335" s="24"/>
    </row>
    <row r="336" spans="4:4" ht="15.75" customHeight="1">
      <c r="D336" s="24"/>
    </row>
    <row r="337" spans="4:4" ht="15.75" customHeight="1">
      <c r="D337" s="24"/>
    </row>
    <row r="338" spans="4:4" ht="15.75" customHeight="1">
      <c r="D338" s="24"/>
    </row>
    <row r="339" spans="4:4" ht="15.75" customHeight="1">
      <c r="D339" s="24"/>
    </row>
    <row r="340" spans="4:4" ht="15.75" customHeight="1">
      <c r="D340" s="24"/>
    </row>
    <row r="341" spans="4:4" ht="15.75" customHeight="1">
      <c r="D341" s="24"/>
    </row>
    <row r="342" spans="4:4" ht="15.75" customHeight="1">
      <c r="D342" s="24"/>
    </row>
    <row r="343" spans="4:4" ht="15.75" customHeight="1">
      <c r="D343" s="24"/>
    </row>
    <row r="344" spans="4:4" ht="15.75" customHeight="1">
      <c r="D344" s="24"/>
    </row>
    <row r="345" spans="4:4" ht="15.75" customHeight="1">
      <c r="D345" s="24"/>
    </row>
    <row r="346" spans="4:4" ht="15.75" customHeight="1">
      <c r="D346" s="24"/>
    </row>
    <row r="347" spans="4:4" ht="15.75" customHeight="1">
      <c r="D347" s="24"/>
    </row>
    <row r="348" spans="4:4" ht="15.75" customHeight="1">
      <c r="D348" s="24"/>
    </row>
    <row r="349" spans="4:4" ht="15.75" customHeight="1">
      <c r="D349" s="24"/>
    </row>
    <row r="350" spans="4:4" ht="15.75" customHeight="1">
      <c r="D350" s="24"/>
    </row>
    <row r="351" spans="4:4" ht="15.75" customHeight="1">
      <c r="D351" s="24"/>
    </row>
    <row r="352" spans="4:4" ht="15.75" customHeight="1">
      <c r="D352" s="24"/>
    </row>
    <row r="353" spans="4:4" ht="15.75" customHeight="1">
      <c r="D353" s="24"/>
    </row>
    <row r="354" spans="4:4" ht="15.75" customHeight="1">
      <c r="D354" s="24"/>
    </row>
    <row r="355" spans="4:4" ht="15.75" customHeight="1">
      <c r="D355" s="24"/>
    </row>
    <row r="356" spans="4:4" ht="15.75" customHeight="1">
      <c r="D356" s="24"/>
    </row>
    <row r="357" spans="4:4" ht="15.75" customHeight="1">
      <c r="D357" s="24"/>
    </row>
    <row r="358" spans="4:4" ht="15.75" customHeight="1">
      <c r="D358" s="24"/>
    </row>
    <row r="359" spans="4:4" ht="15.75" customHeight="1">
      <c r="D359" s="24"/>
    </row>
    <row r="360" spans="4:4" ht="15.75" customHeight="1">
      <c r="D360" s="24"/>
    </row>
    <row r="361" spans="4:4" ht="15.75" customHeight="1">
      <c r="D361" s="24"/>
    </row>
    <row r="362" spans="4:4" ht="15.75" customHeight="1">
      <c r="D362" s="24"/>
    </row>
    <row r="363" spans="4:4" ht="15.75" customHeight="1">
      <c r="D363" s="24"/>
    </row>
    <row r="364" spans="4:4" ht="15.75" customHeight="1">
      <c r="D364" s="24"/>
    </row>
    <row r="365" spans="4:4" ht="15.75" customHeight="1">
      <c r="D365" s="24"/>
    </row>
    <row r="366" spans="4:4" ht="15.75" customHeight="1">
      <c r="D366" s="24"/>
    </row>
    <row r="367" spans="4:4" ht="15.75" customHeight="1">
      <c r="D367" s="24"/>
    </row>
    <row r="368" spans="4:4" ht="15.75" customHeight="1">
      <c r="D368" s="24"/>
    </row>
    <row r="369" spans="4:4" ht="15.75" customHeight="1">
      <c r="D369" s="24"/>
    </row>
    <row r="370" spans="4:4" ht="15.75" customHeight="1">
      <c r="D370" s="24"/>
    </row>
    <row r="371" spans="4:4" ht="15.75" customHeight="1">
      <c r="D371" s="24"/>
    </row>
    <row r="372" spans="4:4" ht="15.75" customHeight="1">
      <c r="D372" s="24"/>
    </row>
    <row r="373" spans="4:4" ht="15.75" customHeight="1">
      <c r="D373" s="24"/>
    </row>
    <row r="374" spans="4:4" ht="15.75" customHeight="1">
      <c r="D374" s="24"/>
    </row>
    <row r="375" spans="4:4" ht="15.75" customHeight="1">
      <c r="D375" s="24"/>
    </row>
    <row r="376" spans="4:4" ht="15.75" customHeight="1">
      <c r="D376" s="24"/>
    </row>
    <row r="377" spans="4:4" ht="15.75" customHeight="1">
      <c r="D377" s="24"/>
    </row>
    <row r="378" spans="4:4" ht="15.75" customHeight="1">
      <c r="D378" s="24"/>
    </row>
    <row r="379" spans="4:4" ht="15.75" customHeight="1">
      <c r="D379" s="24"/>
    </row>
    <row r="380" spans="4:4" ht="15.75" customHeight="1">
      <c r="D380" s="24"/>
    </row>
    <row r="381" spans="4:4" ht="15.75" customHeight="1">
      <c r="D381" s="24"/>
    </row>
    <row r="382" spans="4:4" ht="15.75" customHeight="1">
      <c r="D382" s="24"/>
    </row>
    <row r="383" spans="4:4" ht="15.75" customHeight="1">
      <c r="D383" s="24"/>
    </row>
    <row r="384" spans="4:4" ht="15.75" customHeight="1">
      <c r="D384" s="24"/>
    </row>
    <row r="385" spans="4:4" ht="15.75" customHeight="1">
      <c r="D385" s="24"/>
    </row>
    <row r="386" spans="4:4" ht="15.75" customHeight="1">
      <c r="D386" s="24"/>
    </row>
    <row r="387" spans="4:4" ht="15.75" customHeight="1">
      <c r="D387" s="24"/>
    </row>
    <row r="388" spans="4:4" ht="15.75" customHeight="1">
      <c r="D388" s="24"/>
    </row>
    <row r="389" spans="4:4" ht="15.75" customHeight="1">
      <c r="D389" s="24"/>
    </row>
    <row r="390" spans="4:4" ht="15.75" customHeight="1">
      <c r="D390" s="24"/>
    </row>
    <row r="391" spans="4:4" ht="15.75" customHeight="1">
      <c r="D391" s="24"/>
    </row>
    <row r="392" spans="4:4" ht="15.75" customHeight="1">
      <c r="D392" s="24"/>
    </row>
    <row r="393" spans="4:4" ht="15.75" customHeight="1">
      <c r="D393" s="24"/>
    </row>
    <row r="394" spans="4:4" ht="15.75" customHeight="1">
      <c r="D394" s="24"/>
    </row>
    <row r="395" spans="4:4" ht="15.75" customHeight="1">
      <c r="D395" s="24"/>
    </row>
    <row r="396" spans="4:4" ht="15.75" customHeight="1">
      <c r="D396" s="24"/>
    </row>
    <row r="397" spans="4:4" ht="15.75" customHeight="1">
      <c r="D397" s="24"/>
    </row>
    <row r="398" spans="4:4" ht="15.75" customHeight="1">
      <c r="D398" s="24"/>
    </row>
    <row r="399" spans="4:4" ht="15.75" customHeight="1">
      <c r="D399" s="24"/>
    </row>
    <row r="400" spans="4:4" ht="15.75" customHeight="1">
      <c r="D400" s="24"/>
    </row>
    <row r="401" spans="4:4" ht="15.75" customHeight="1">
      <c r="D401" s="24"/>
    </row>
    <row r="402" spans="4:4" ht="15.75" customHeight="1">
      <c r="D402" s="24"/>
    </row>
    <row r="403" spans="4:4" ht="15.75" customHeight="1">
      <c r="D403" s="24"/>
    </row>
    <row r="404" spans="4:4" ht="15.75" customHeight="1">
      <c r="D404" s="24"/>
    </row>
    <row r="405" spans="4:4" ht="15.75" customHeight="1">
      <c r="D405" s="24"/>
    </row>
    <row r="406" spans="4:4" ht="15.75" customHeight="1">
      <c r="D406" s="24"/>
    </row>
    <row r="407" spans="4:4" ht="15.75" customHeight="1">
      <c r="D407" s="24"/>
    </row>
    <row r="408" spans="4:4" ht="15.75" customHeight="1">
      <c r="D408" s="24"/>
    </row>
    <row r="409" spans="4:4" ht="15.75" customHeight="1">
      <c r="D409" s="24"/>
    </row>
    <row r="410" spans="4:4" ht="15.75" customHeight="1">
      <c r="D410" s="24"/>
    </row>
    <row r="411" spans="4:4" ht="15.75" customHeight="1">
      <c r="D411" s="24"/>
    </row>
    <row r="412" spans="4:4" ht="15.75" customHeight="1">
      <c r="D412" s="24"/>
    </row>
    <row r="413" spans="4:4" ht="15.75" customHeight="1">
      <c r="D413" s="24"/>
    </row>
    <row r="414" spans="4:4" ht="15.75" customHeight="1">
      <c r="D414" s="24"/>
    </row>
    <row r="415" spans="4:4" ht="15.75" customHeight="1">
      <c r="D415" s="24"/>
    </row>
    <row r="416" spans="4:4" ht="15.75" customHeight="1">
      <c r="D416" s="24"/>
    </row>
    <row r="417" spans="4:4" ht="15.75" customHeight="1">
      <c r="D417" s="24"/>
    </row>
    <row r="418" spans="4:4" ht="15.75" customHeight="1">
      <c r="D418" s="24"/>
    </row>
    <row r="419" spans="4:4" ht="15.75" customHeight="1">
      <c r="D419" s="24"/>
    </row>
    <row r="420" spans="4:4" ht="15.75" customHeight="1">
      <c r="D420" s="24"/>
    </row>
    <row r="421" spans="4:4" ht="15.75" customHeight="1">
      <c r="D421" s="24"/>
    </row>
    <row r="422" spans="4:4" ht="15.75" customHeight="1">
      <c r="D422" s="24"/>
    </row>
    <row r="423" spans="4:4" ht="15.75" customHeight="1">
      <c r="D423" s="24"/>
    </row>
    <row r="424" spans="4:4" ht="15.75" customHeight="1">
      <c r="D424" s="24"/>
    </row>
    <row r="425" spans="4:4" ht="15.75" customHeight="1">
      <c r="D425" s="24"/>
    </row>
    <row r="426" spans="4:4" ht="15.75" customHeight="1">
      <c r="D426" s="24"/>
    </row>
    <row r="427" spans="4:4" ht="15.75" customHeight="1">
      <c r="D427" s="24"/>
    </row>
    <row r="428" spans="4:4" ht="15.75" customHeight="1">
      <c r="D428" s="24"/>
    </row>
    <row r="429" spans="4:4" ht="15.75" customHeight="1">
      <c r="D429" s="24"/>
    </row>
    <row r="430" spans="4:4" ht="15.75" customHeight="1">
      <c r="D430" s="24"/>
    </row>
    <row r="431" spans="4:4" ht="15.75" customHeight="1">
      <c r="D431" s="24"/>
    </row>
    <row r="432" spans="4:4" ht="15.75" customHeight="1">
      <c r="D432" s="24"/>
    </row>
    <row r="433" spans="4:4" ht="15.75" customHeight="1">
      <c r="D433" s="24"/>
    </row>
    <row r="434" spans="4:4" ht="15.75" customHeight="1">
      <c r="D434" s="24"/>
    </row>
    <row r="435" spans="4:4" ht="15.75" customHeight="1">
      <c r="D435" s="24"/>
    </row>
    <row r="436" spans="4:4" ht="15.75" customHeight="1">
      <c r="D436" s="24"/>
    </row>
    <row r="437" spans="4:4" ht="15.75" customHeight="1">
      <c r="D437" s="24"/>
    </row>
    <row r="438" spans="4:4" ht="15.75" customHeight="1">
      <c r="D438" s="24"/>
    </row>
    <row r="439" spans="4:4" ht="15.75" customHeight="1">
      <c r="D439" s="24"/>
    </row>
    <row r="440" spans="4:4" ht="15.75" customHeight="1">
      <c r="D440" s="24"/>
    </row>
    <row r="441" spans="4:4" ht="15.75" customHeight="1">
      <c r="D441" s="24"/>
    </row>
    <row r="442" spans="4:4" ht="15.75" customHeight="1">
      <c r="D442" s="24"/>
    </row>
    <row r="443" spans="4:4" ht="15.75" customHeight="1">
      <c r="D443" s="24"/>
    </row>
    <row r="444" spans="4:4" ht="15.75" customHeight="1">
      <c r="D444" s="24"/>
    </row>
    <row r="445" spans="4:4" ht="15.75" customHeight="1">
      <c r="D445" s="24"/>
    </row>
    <row r="446" spans="4:4" ht="15.75" customHeight="1">
      <c r="D446" s="24"/>
    </row>
    <row r="447" spans="4:4" ht="15.75" customHeight="1">
      <c r="D447" s="24"/>
    </row>
    <row r="448" spans="4:4" ht="15.75" customHeight="1">
      <c r="D448" s="24"/>
    </row>
    <row r="449" spans="4:4" ht="15.75" customHeight="1">
      <c r="D449" s="24"/>
    </row>
    <row r="450" spans="4:4" ht="15.75" customHeight="1">
      <c r="D450" s="24"/>
    </row>
    <row r="451" spans="4:4" ht="15.75" customHeight="1">
      <c r="D451" s="24"/>
    </row>
    <row r="452" spans="4:4" ht="15.75" customHeight="1">
      <c r="D452" s="24"/>
    </row>
    <row r="453" spans="4:4" ht="15.75" customHeight="1">
      <c r="D453" s="24"/>
    </row>
    <row r="454" spans="4:4" ht="15.75" customHeight="1">
      <c r="D454" s="24"/>
    </row>
    <row r="455" spans="4:4" ht="15.75" customHeight="1">
      <c r="D455" s="24"/>
    </row>
    <row r="456" spans="4:4" ht="15.75" customHeight="1">
      <c r="D456" s="24"/>
    </row>
    <row r="457" spans="4:4" ht="15.75" customHeight="1">
      <c r="D457" s="24"/>
    </row>
    <row r="458" spans="4:4" ht="15.75" customHeight="1">
      <c r="D458" s="24"/>
    </row>
    <row r="459" spans="4:4" ht="15.75" customHeight="1">
      <c r="D459" s="24"/>
    </row>
    <row r="460" spans="4:4" ht="15.75" customHeight="1">
      <c r="D460" s="24"/>
    </row>
    <row r="461" spans="4:4" ht="15.75" customHeight="1">
      <c r="D461" s="24"/>
    </row>
    <row r="462" spans="4:4" ht="15.75" customHeight="1">
      <c r="D462" s="24"/>
    </row>
    <row r="463" spans="4:4" ht="15.75" customHeight="1">
      <c r="D463" s="24"/>
    </row>
    <row r="464" spans="4:4" ht="15.75" customHeight="1">
      <c r="D464" s="24"/>
    </row>
    <row r="465" spans="4:4" ht="15.75" customHeight="1">
      <c r="D465" s="24"/>
    </row>
    <row r="466" spans="4:4" ht="15.75" customHeight="1">
      <c r="D466" s="24"/>
    </row>
    <row r="467" spans="4:4" ht="15.75" customHeight="1">
      <c r="D467" s="24"/>
    </row>
    <row r="468" spans="4:4" ht="15.75" customHeight="1">
      <c r="D468" s="24"/>
    </row>
    <row r="469" spans="4:4" ht="15.75" customHeight="1">
      <c r="D469" s="24"/>
    </row>
    <row r="470" spans="4:4" ht="15.75" customHeight="1">
      <c r="D470" s="24"/>
    </row>
    <row r="471" spans="4:4" ht="15.75" customHeight="1">
      <c r="D471" s="24"/>
    </row>
    <row r="472" spans="4:4" ht="15.75" customHeight="1">
      <c r="D472" s="24"/>
    </row>
    <row r="473" spans="4:4" ht="15.75" customHeight="1">
      <c r="D473" s="24"/>
    </row>
    <row r="474" spans="4:4" ht="15.75" customHeight="1">
      <c r="D474" s="24"/>
    </row>
    <row r="475" spans="4:4" ht="15.75" customHeight="1">
      <c r="D475" s="24"/>
    </row>
    <row r="476" spans="4:4" ht="15.75" customHeight="1">
      <c r="D476" s="24"/>
    </row>
    <row r="477" spans="4:4" ht="15.75" customHeight="1">
      <c r="D477" s="24"/>
    </row>
    <row r="478" spans="4:4" ht="15.75" customHeight="1">
      <c r="D478" s="24"/>
    </row>
    <row r="479" spans="4:4" ht="15.75" customHeight="1">
      <c r="D479" s="24"/>
    </row>
    <row r="480" spans="4:4" ht="15.75" customHeight="1">
      <c r="D480" s="24"/>
    </row>
    <row r="481" spans="4:4" ht="15.75" customHeight="1">
      <c r="D481" s="24"/>
    </row>
    <row r="482" spans="4:4" ht="15.75" customHeight="1">
      <c r="D482" s="24"/>
    </row>
    <row r="483" spans="4:4" ht="15.75" customHeight="1">
      <c r="D483" s="24"/>
    </row>
    <row r="484" spans="4:4" ht="15.75" customHeight="1">
      <c r="D484" s="24"/>
    </row>
    <row r="485" spans="4:4" ht="15.75" customHeight="1">
      <c r="D485" s="24"/>
    </row>
    <row r="486" spans="4:4" ht="15.75" customHeight="1">
      <c r="D486" s="24"/>
    </row>
    <row r="487" spans="4:4" ht="15.75" customHeight="1">
      <c r="D487" s="24"/>
    </row>
    <row r="488" spans="4:4" ht="15.75" customHeight="1">
      <c r="D488" s="24"/>
    </row>
    <row r="489" spans="4:4" ht="15.75" customHeight="1">
      <c r="D489" s="24"/>
    </row>
    <row r="490" spans="4:4" ht="15.75" customHeight="1">
      <c r="D490" s="24"/>
    </row>
    <row r="491" spans="4:4" ht="15.75" customHeight="1">
      <c r="D491" s="24"/>
    </row>
    <row r="492" spans="4:4" ht="15.75" customHeight="1">
      <c r="D492" s="24"/>
    </row>
    <row r="493" spans="4:4" ht="15.75" customHeight="1">
      <c r="D493" s="24"/>
    </row>
    <row r="494" spans="4:4" ht="15.75" customHeight="1">
      <c r="D494" s="24"/>
    </row>
    <row r="495" spans="4:4" ht="15.75" customHeight="1">
      <c r="D495" s="24"/>
    </row>
    <row r="496" spans="4:4" ht="15.75" customHeight="1">
      <c r="D496" s="24"/>
    </row>
    <row r="497" spans="4:4" ht="15.75" customHeight="1">
      <c r="D497" s="24"/>
    </row>
    <row r="498" spans="4:4" ht="15.75" customHeight="1">
      <c r="D498" s="24"/>
    </row>
    <row r="499" spans="4:4" ht="15.75" customHeight="1">
      <c r="D499" s="24"/>
    </row>
    <row r="500" spans="4:4" ht="15.75" customHeight="1">
      <c r="D500" s="24"/>
    </row>
    <row r="501" spans="4:4" ht="15.75" customHeight="1">
      <c r="D501" s="24"/>
    </row>
    <row r="502" spans="4:4" ht="15.75" customHeight="1">
      <c r="D502" s="24"/>
    </row>
    <row r="503" spans="4:4" ht="15.75" customHeight="1">
      <c r="D503" s="24"/>
    </row>
    <row r="504" spans="4:4" ht="15.75" customHeight="1">
      <c r="D504" s="24"/>
    </row>
    <row r="505" spans="4:4" ht="15.75" customHeight="1">
      <c r="D505" s="24"/>
    </row>
    <row r="506" spans="4:4" ht="15.75" customHeight="1">
      <c r="D506" s="24"/>
    </row>
    <row r="507" spans="4:4" ht="15.75" customHeight="1">
      <c r="D507" s="24"/>
    </row>
    <row r="508" spans="4:4" ht="15.75" customHeight="1">
      <c r="D508" s="24"/>
    </row>
    <row r="509" spans="4:4" ht="15.75" customHeight="1">
      <c r="D509" s="24"/>
    </row>
    <row r="510" spans="4:4" ht="15.75" customHeight="1">
      <c r="D510" s="24"/>
    </row>
    <row r="511" spans="4:4" ht="15.75" customHeight="1">
      <c r="D511" s="24"/>
    </row>
    <row r="512" spans="4:4" ht="15.75" customHeight="1">
      <c r="D512" s="24"/>
    </row>
    <row r="513" spans="4:4" ht="15.75" customHeight="1">
      <c r="D513" s="24"/>
    </row>
    <row r="514" spans="4:4" ht="15.75" customHeight="1">
      <c r="D514" s="24"/>
    </row>
    <row r="515" spans="4:4" ht="15.75" customHeight="1">
      <c r="D515" s="24"/>
    </row>
    <row r="516" spans="4:4" ht="15.75" customHeight="1">
      <c r="D516" s="24"/>
    </row>
    <row r="517" spans="4:4" ht="15.75" customHeight="1">
      <c r="D517" s="24"/>
    </row>
    <row r="518" spans="4:4" ht="15.75" customHeight="1">
      <c r="D518" s="24"/>
    </row>
    <row r="519" spans="4:4" ht="15.75" customHeight="1">
      <c r="D519" s="24"/>
    </row>
    <row r="520" spans="4:4" ht="15.75" customHeight="1">
      <c r="D520" s="24"/>
    </row>
    <row r="521" spans="4:4" ht="15.75" customHeight="1">
      <c r="D521" s="24"/>
    </row>
    <row r="522" spans="4:4" ht="15.75" customHeight="1">
      <c r="D522" s="24"/>
    </row>
    <row r="523" spans="4:4" ht="15.75" customHeight="1">
      <c r="D523" s="24"/>
    </row>
    <row r="524" spans="4:4" ht="15.75" customHeight="1">
      <c r="D524" s="24"/>
    </row>
    <row r="525" spans="4:4" ht="15.75" customHeight="1">
      <c r="D525" s="24"/>
    </row>
    <row r="526" spans="4:4" ht="15.75" customHeight="1">
      <c r="D526" s="24"/>
    </row>
    <row r="527" spans="4:4" ht="15.75" customHeight="1">
      <c r="D527" s="24"/>
    </row>
    <row r="528" spans="4:4" ht="15.75" customHeight="1">
      <c r="D528" s="24"/>
    </row>
    <row r="529" spans="4:4" ht="15.75" customHeight="1">
      <c r="D529" s="24"/>
    </row>
    <row r="530" spans="4:4" ht="15.75" customHeight="1">
      <c r="D530" s="24"/>
    </row>
    <row r="531" spans="4:4" ht="15.75" customHeight="1">
      <c r="D531" s="24"/>
    </row>
    <row r="532" spans="4:4" ht="15.75" customHeight="1">
      <c r="D532" s="24"/>
    </row>
    <row r="533" spans="4:4" ht="15.75" customHeight="1">
      <c r="D533" s="24"/>
    </row>
    <row r="534" spans="4:4" ht="15.75" customHeight="1">
      <c r="D534" s="24"/>
    </row>
    <row r="535" spans="4:4" ht="15.75" customHeight="1">
      <c r="D535" s="24"/>
    </row>
    <row r="536" spans="4:4" ht="15.75" customHeight="1">
      <c r="D536" s="24"/>
    </row>
    <row r="537" spans="4:4" ht="15.75" customHeight="1">
      <c r="D537" s="24"/>
    </row>
    <row r="538" spans="4:4" ht="15.75" customHeight="1">
      <c r="D538" s="24"/>
    </row>
    <row r="539" spans="4:4" ht="15.75" customHeight="1">
      <c r="D539" s="24"/>
    </row>
    <row r="540" spans="4:4" ht="15.75" customHeight="1">
      <c r="D540" s="24"/>
    </row>
    <row r="541" spans="4:4" ht="15.75" customHeight="1">
      <c r="D541" s="24"/>
    </row>
    <row r="542" spans="4:4" ht="15.75" customHeight="1">
      <c r="D542" s="24"/>
    </row>
    <row r="543" spans="4:4" ht="15.75" customHeight="1">
      <c r="D543" s="24"/>
    </row>
    <row r="544" spans="4:4" ht="15.75" customHeight="1">
      <c r="D544" s="24"/>
    </row>
    <row r="545" spans="4:4" ht="15.75" customHeight="1">
      <c r="D545" s="24"/>
    </row>
    <row r="546" spans="4:4" ht="15.75" customHeight="1">
      <c r="D546" s="24"/>
    </row>
    <row r="547" spans="4:4" ht="15.75" customHeight="1">
      <c r="D547" s="24"/>
    </row>
    <row r="548" spans="4:4" ht="15.75" customHeight="1">
      <c r="D548" s="24"/>
    </row>
    <row r="549" spans="4:4" ht="15.75" customHeight="1">
      <c r="D549" s="24"/>
    </row>
    <row r="550" spans="4:4" ht="15.75" customHeight="1">
      <c r="D550" s="24"/>
    </row>
    <row r="551" spans="4:4" ht="15.75" customHeight="1">
      <c r="D551" s="24"/>
    </row>
    <row r="552" spans="4:4" ht="15.75" customHeight="1">
      <c r="D552" s="24"/>
    </row>
    <row r="553" spans="4:4" ht="15.75" customHeight="1">
      <c r="D553" s="24"/>
    </row>
    <row r="554" spans="4:4" ht="15.75" customHeight="1">
      <c r="D554" s="24"/>
    </row>
    <row r="555" spans="4:4" ht="15.75" customHeight="1">
      <c r="D555" s="24"/>
    </row>
    <row r="556" spans="4:4" ht="15.75" customHeight="1">
      <c r="D556" s="24"/>
    </row>
    <row r="557" spans="4:4" ht="15.75" customHeight="1">
      <c r="D557" s="24"/>
    </row>
    <row r="558" spans="4:4" ht="15.75" customHeight="1">
      <c r="D558" s="24"/>
    </row>
    <row r="559" spans="4:4" ht="15.75" customHeight="1">
      <c r="D559" s="24"/>
    </row>
    <row r="560" spans="4:4" ht="15.75" customHeight="1">
      <c r="D560" s="24"/>
    </row>
    <row r="561" spans="4:4" ht="15.75" customHeight="1">
      <c r="D561" s="24"/>
    </row>
    <row r="562" spans="4:4" ht="15.75" customHeight="1">
      <c r="D562" s="24"/>
    </row>
    <row r="563" spans="4:4" ht="15.75" customHeight="1">
      <c r="D563" s="24"/>
    </row>
    <row r="564" spans="4:4" ht="15.75" customHeight="1">
      <c r="D564" s="24"/>
    </row>
    <row r="565" spans="4:4" ht="15.75" customHeight="1">
      <c r="D565" s="24"/>
    </row>
    <row r="566" spans="4:4" ht="15.75" customHeight="1">
      <c r="D566" s="24"/>
    </row>
    <row r="567" spans="4:4" ht="15.75" customHeight="1">
      <c r="D567" s="24"/>
    </row>
    <row r="568" spans="4:4" ht="15.75" customHeight="1">
      <c r="D568" s="24"/>
    </row>
    <row r="569" spans="4:4" ht="15.75" customHeight="1">
      <c r="D569" s="24"/>
    </row>
    <row r="570" spans="4:4" ht="15.75" customHeight="1">
      <c r="D570" s="24"/>
    </row>
    <row r="571" spans="4:4" ht="15.75" customHeight="1">
      <c r="D571" s="24"/>
    </row>
    <row r="572" spans="4:4" ht="15.75" customHeight="1">
      <c r="D572" s="24"/>
    </row>
    <row r="573" spans="4:4" ht="15.75" customHeight="1">
      <c r="D573" s="24"/>
    </row>
    <row r="574" spans="4:4" ht="15.75" customHeight="1">
      <c r="D574" s="24"/>
    </row>
    <row r="575" spans="4:4" ht="15.75" customHeight="1">
      <c r="D575" s="24"/>
    </row>
    <row r="576" spans="4:4" ht="15.75" customHeight="1">
      <c r="D576" s="24"/>
    </row>
    <row r="577" spans="4:4" ht="15.75" customHeight="1">
      <c r="D577" s="24"/>
    </row>
    <row r="578" spans="4:4" ht="15.75" customHeight="1">
      <c r="D578" s="24"/>
    </row>
    <row r="579" spans="4:4" ht="15.75" customHeight="1">
      <c r="D579" s="24"/>
    </row>
    <row r="580" spans="4:4" ht="15.75" customHeight="1">
      <c r="D580" s="24"/>
    </row>
    <row r="581" spans="4:4" ht="15.75" customHeight="1">
      <c r="D581" s="24"/>
    </row>
    <row r="582" spans="4:4" ht="15.75" customHeight="1">
      <c r="D582" s="24"/>
    </row>
    <row r="583" spans="4:4" ht="15.75" customHeight="1">
      <c r="D583" s="24"/>
    </row>
    <row r="584" spans="4:4" ht="15.75" customHeight="1">
      <c r="D584" s="24"/>
    </row>
    <row r="585" spans="4:4" ht="15.75" customHeight="1">
      <c r="D585" s="24"/>
    </row>
    <row r="586" spans="4:4" ht="15.75" customHeight="1">
      <c r="D586" s="24"/>
    </row>
    <row r="587" spans="4:4" ht="15.75" customHeight="1">
      <c r="D587" s="24"/>
    </row>
    <row r="588" spans="4:4" ht="15.75" customHeight="1">
      <c r="D588" s="24"/>
    </row>
    <row r="589" spans="4:4" ht="15.75" customHeight="1">
      <c r="D589" s="24"/>
    </row>
    <row r="590" spans="4:4" ht="15.75" customHeight="1">
      <c r="D590" s="24"/>
    </row>
    <row r="591" spans="4:4" ht="15.75" customHeight="1">
      <c r="D591" s="24"/>
    </row>
    <row r="592" spans="4:4" ht="15.75" customHeight="1">
      <c r="D592" s="24"/>
    </row>
    <row r="593" spans="4:4" ht="15.75" customHeight="1">
      <c r="D593" s="24"/>
    </row>
    <row r="594" spans="4:4" ht="15.75" customHeight="1">
      <c r="D594" s="24"/>
    </row>
    <row r="595" spans="4:4" ht="15.75" customHeight="1">
      <c r="D595" s="24"/>
    </row>
    <row r="596" spans="4:4" ht="15.75" customHeight="1">
      <c r="D596" s="24"/>
    </row>
    <row r="597" spans="4:4" ht="15.75" customHeight="1">
      <c r="D597" s="24"/>
    </row>
    <row r="598" spans="4:4" ht="15.75" customHeight="1">
      <c r="D598" s="24"/>
    </row>
    <row r="599" spans="4:4" ht="15.75" customHeight="1">
      <c r="D599" s="24"/>
    </row>
    <row r="600" spans="4:4" ht="15.75" customHeight="1">
      <c r="D600" s="24"/>
    </row>
    <row r="601" spans="4:4" ht="15.75" customHeight="1">
      <c r="D601" s="24"/>
    </row>
    <row r="602" spans="4:4" ht="15.75" customHeight="1">
      <c r="D602" s="24"/>
    </row>
    <row r="603" spans="4:4" ht="15.75" customHeight="1">
      <c r="D603" s="24"/>
    </row>
    <row r="604" spans="4:4" ht="15.75" customHeight="1">
      <c r="D604" s="24"/>
    </row>
    <row r="605" spans="4:4" ht="15.75" customHeight="1">
      <c r="D605" s="24"/>
    </row>
    <row r="606" spans="4:4" ht="15.75" customHeight="1">
      <c r="D606" s="24"/>
    </row>
    <row r="607" spans="4:4" ht="15.75" customHeight="1">
      <c r="D607" s="24"/>
    </row>
    <row r="608" spans="4:4" ht="15.75" customHeight="1">
      <c r="D608" s="24"/>
    </row>
    <row r="609" spans="4:4" ht="15.75" customHeight="1">
      <c r="D609" s="24"/>
    </row>
    <row r="610" spans="4:4" ht="15.75" customHeight="1">
      <c r="D610" s="24"/>
    </row>
    <row r="611" spans="4:4" ht="15.75" customHeight="1">
      <c r="D611" s="24"/>
    </row>
    <row r="612" spans="4:4" ht="15.75" customHeight="1">
      <c r="D612" s="24"/>
    </row>
    <row r="613" spans="4:4" ht="15.75" customHeight="1">
      <c r="D613" s="24"/>
    </row>
    <row r="614" spans="4:4" ht="15.75" customHeight="1">
      <c r="D614" s="24"/>
    </row>
    <row r="615" spans="4:4" ht="15.75" customHeight="1">
      <c r="D615" s="24"/>
    </row>
    <row r="616" spans="4:4" ht="15.75" customHeight="1">
      <c r="D616" s="24"/>
    </row>
    <row r="617" spans="4:4" ht="15.75" customHeight="1">
      <c r="D617" s="24"/>
    </row>
    <row r="618" spans="4:4" ht="15.75" customHeight="1">
      <c r="D618" s="24"/>
    </row>
    <row r="619" spans="4:4" ht="15.75" customHeight="1">
      <c r="D619" s="24"/>
    </row>
    <row r="620" spans="4:4" ht="15.75" customHeight="1">
      <c r="D620" s="24"/>
    </row>
    <row r="621" spans="4:4" ht="15.75" customHeight="1">
      <c r="D621" s="24"/>
    </row>
    <row r="622" spans="4:4" ht="15.75" customHeight="1">
      <c r="D622" s="24"/>
    </row>
    <row r="623" spans="4:4" ht="15.75" customHeight="1">
      <c r="D623" s="24"/>
    </row>
    <row r="624" spans="4:4" ht="15.75" customHeight="1">
      <c r="D624" s="24"/>
    </row>
    <row r="625" spans="4:4" ht="15.75" customHeight="1">
      <c r="D625" s="24"/>
    </row>
    <row r="626" spans="4:4" ht="15.75" customHeight="1">
      <c r="D626" s="24"/>
    </row>
    <row r="627" spans="4:4" ht="15.75" customHeight="1">
      <c r="D627" s="24"/>
    </row>
    <row r="628" spans="4:4" ht="15.75" customHeight="1">
      <c r="D628" s="24"/>
    </row>
    <row r="629" spans="4:4" ht="15.75" customHeight="1">
      <c r="D629" s="24"/>
    </row>
    <row r="630" spans="4:4" ht="15.75" customHeight="1">
      <c r="D630" s="24"/>
    </row>
    <row r="631" spans="4:4" ht="15.75" customHeight="1">
      <c r="D631" s="24"/>
    </row>
    <row r="632" spans="4:4" ht="15.75" customHeight="1">
      <c r="D632" s="24"/>
    </row>
    <row r="633" spans="4:4" ht="15.75" customHeight="1">
      <c r="D633" s="24"/>
    </row>
    <row r="634" spans="4:4" ht="15.75" customHeight="1">
      <c r="D634" s="24"/>
    </row>
    <row r="635" spans="4:4" ht="15.75" customHeight="1">
      <c r="D635" s="24"/>
    </row>
    <row r="636" spans="4:4" ht="15.75" customHeight="1">
      <c r="D636" s="24"/>
    </row>
    <row r="637" spans="4:4" ht="15.75" customHeight="1">
      <c r="D637" s="24"/>
    </row>
    <row r="638" spans="4:4" ht="15.75" customHeight="1">
      <c r="D638" s="24"/>
    </row>
    <row r="639" spans="4:4" ht="15.75" customHeight="1">
      <c r="D639" s="24"/>
    </row>
    <row r="640" spans="4:4" ht="15.75" customHeight="1">
      <c r="D640" s="24"/>
    </row>
    <row r="641" spans="4:4" ht="15.75" customHeight="1">
      <c r="D641" s="24"/>
    </row>
    <row r="642" spans="4:4" ht="15.75" customHeight="1">
      <c r="D642" s="24"/>
    </row>
    <row r="643" spans="4:4" ht="15.75" customHeight="1">
      <c r="D643" s="24"/>
    </row>
    <row r="644" spans="4:4" ht="15.75" customHeight="1">
      <c r="D644" s="24"/>
    </row>
    <row r="645" spans="4:4" ht="15.75" customHeight="1">
      <c r="D645" s="24"/>
    </row>
    <row r="646" spans="4:4" ht="15.75" customHeight="1">
      <c r="D646" s="24"/>
    </row>
    <row r="647" spans="4:4" ht="15.75" customHeight="1">
      <c r="D647" s="24"/>
    </row>
    <row r="648" spans="4:4" ht="15.75" customHeight="1">
      <c r="D648" s="24"/>
    </row>
    <row r="649" spans="4:4" ht="15.75" customHeight="1">
      <c r="D649" s="24"/>
    </row>
    <row r="650" spans="4:4" ht="15.75" customHeight="1">
      <c r="D650" s="24"/>
    </row>
    <row r="651" spans="4:4" ht="15.75" customHeight="1">
      <c r="D651" s="24"/>
    </row>
    <row r="652" spans="4:4" ht="15.75" customHeight="1">
      <c r="D652" s="24"/>
    </row>
    <row r="653" spans="4:4" ht="15.75" customHeight="1">
      <c r="D653" s="24"/>
    </row>
    <row r="654" spans="4:4" ht="15.75" customHeight="1">
      <c r="D654" s="24"/>
    </row>
    <row r="655" spans="4:4" ht="15.75" customHeight="1">
      <c r="D655" s="24"/>
    </row>
    <row r="656" spans="4:4" ht="15.75" customHeight="1">
      <c r="D656" s="24"/>
    </row>
    <row r="657" spans="4:4" ht="15.75" customHeight="1">
      <c r="D657" s="24"/>
    </row>
    <row r="658" spans="4:4" ht="15.75" customHeight="1">
      <c r="D658" s="24"/>
    </row>
    <row r="659" spans="4:4" ht="15.75" customHeight="1">
      <c r="D659" s="24"/>
    </row>
    <row r="660" spans="4:4" ht="15.75" customHeight="1">
      <c r="D660" s="24"/>
    </row>
    <row r="661" spans="4:4" ht="15.75" customHeight="1">
      <c r="D661" s="24"/>
    </row>
    <row r="662" spans="4:4" ht="15.75" customHeight="1">
      <c r="D662" s="24"/>
    </row>
    <row r="663" spans="4:4" ht="15.75" customHeight="1">
      <c r="D663" s="24"/>
    </row>
    <row r="664" spans="4:4" ht="15.75" customHeight="1">
      <c r="D664" s="24"/>
    </row>
    <row r="665" spans="4:4" ht="15.75" customHeight="1">
      <c r="D665" s="24"/>
    </row>
    <row r="666" spans="4:4" ht="15.75" customHeight="1">
      <c r="D666" s="24"/>
    </row>
    <row r="667" spans="4:4" ht="15.75" customHeight="1">
      <c r="D667" s="24"/>
    </row>
    <row r="668" spans="4:4" ht="15.75" customHeight="1">
      <c r="D668" s="24"/>
    </row>
    <row r="669" spans="4:4" ht="15.75" customHeight="1">
      <c r="D669" s="24"/>
    </row>
    <row r="670" spans="4:4" ht="15.75" customHeight="1">
      <c r="D670" s="24"/>
    </row>
    <row r="671" spans="4:4" ht="15.75" customHeight="1">
      <c r="D671" s="24"/>
    </row>
    <row r="672" spans="4:4" ht="15.75" customHeight="1">
      <c r="D672" s="24"/>
    </row>
    <row r="673" spans="4:4" ht="15.75" customHeight="1">
      <c r="D673" s="24"/>
    </row>
    <row r="674" spans="4:4" ht="15.75" customHeight="1">
      <c r="D674" s="24"/>
    </row>
    <row r="675" spans="4:4" ht="15.75" customHeight="1">
      <c r="D675" s="24"/>
    </row>
    <row r="676" spans="4:4" ht="15.75" customHeight="1">
      <c r="D676" s="24"/>
    </row>
    <row r="677" spans="4:4" ht="15.75" customHeight="1">
      <c r="D677" s="24"/>
    </row>
    <row r="678" spans="4:4" ht="15.75" customHeight="1">
      <c r="D678" s="24"/>
    </row>
    <row r="679" spans="4:4" ht="15.75" customHeight="1">
      <c r="D679" s="24"/>
    </row>
    <row r="680" spans="4:4" ht="15.75" customHeight="1">
      <c r="D680" s="24"/>
    </row>
    <row r="681" spans="4:4" ht="15.75" customHeight="1">
      <c r="D681" s="24"/>
    </row>
    <row r="682" spans="4:4" ht="15.75" customHeight="1">
      <c r="D682" s="24"/>
    </row>
    <row r="683" spans="4:4" ht="15.75" customHeight="1">
      <c r="D683" s="24"/>
    </row>
    <row r="684" spans="4:4" ht="15.75" customHeight="1">
      <c r="D684" s="24"/>
    </row>
    <row r="685" spans="4:4" ht="15.75" customHeight="1">
      <c r="D685" s="24"/>
    </row>
    <row r="686" spans="4:4" ht="15.75" customHeight="1">
      <c r="D686" s="24"/>
    </row>
    <row r="687" spans="4:4" ht="15.75" customHeight="1">
      <c r="D687" s="24"/>
    </row>
    <row r="688" spans="4:4" ht="15.75" customHeight="1">
      <c r="D688" s="24"/>
    </row>
    <row r="689" spans="4:4" ht="15.75" customHeight="1">
      <c r="D689" s="24"/>
    </row>
    <row r="690" spans="4:4" ht="15.75" customHeight="1">
      <c r="D690" s="24"/>
    </row>
    <row r="691" spans="4:4" ht="15.75" customHeight="1">
      <c r="D691" s="24"/>
    </row>
    <row r="692" spans="4:4" ht="15.75" customHeight="1">
      <c r="D692" s="24"/>
    </row>
    <row r="693" spans="4:4" ht="15.75" customHeight="1">
      <c r="D693" s="24"/>
    </row>
    <row r="694" spans="4:4" ht="15.75" customHeight="1">
      <c r="D694" s="24"/>
    </row>
    <row r="695" spans="4:4" ht="15.75" customHeight="1">
      <c r="D695" s="24"/>
    </row>
    <row r="696" spans="4:4" ht="15.75" customHeight="1">
      <c r="D696" s="24"/>
    </row>
    <row r="697" spans="4:4" ht="15.75" customHeight="1">
      <c r="D697" s="24"/>
    </row>
    <row r="698" spans="4:4" ht="15.75" customHeight="1">
      <c r="D698" s="24"/>
    </row>
    <row r="699" spans="4:4" ht="15.75" customHeight="1">
      <c r="D699" s="24"/>
    </row>
    <row r="700" spans="4:4" ht="15.75" customHeight="1">
      <c r="D700" s="24"/>
    </row>
    <row r="701" spans="4:4" ht="15.75" customHeight="1">
      <c r="D701" s="24"/>
    </row>
    <row r="702" spans="4:4" ht="15.75" customHeight="1">
      <c r="D702" s="24"/>
    </row>
    <row r="703" spans="4:4" ht="15.75" customHeight="1">
      <c r="D703" s="24"/>
    </row>
    <row r="704" spans="4:4" ht="15.75" customHeight="1">
      <c r="D704" s="24"/>
    </row>
    <row r="705" spans="4:4" ht="15.75" customHeight="1">
      <c r="D705" s="24"/>
    </row>
    <row r="706" spans="4:4" ht="15.75" customHeight="1">
      <c r="D706" s="24"/>
    </row>
    <row r="707" spans="4:4" ht="15.75" customHeight="1">
      <c r="D707" s="24"/>
    </row>
    <row r="708" spans="4:4" ht="15.75" customHeight="1">
      <c r="D708" s="24"/>
    </row>
    <row r="709" spans="4:4" ht="15.75" customHeight="1">
      <c r="D709" s="24"/>
    </row>
    <row r="710" spans="4:4" ht="15.75" customHeight="1">
      <c r="D710" s="24"/>
    </row>
    <row r="711" spans="4:4" ht="15.75" customHeight="1">
      <c r="D711" s="24"/>
    </row>
    <row r="712" spans="4:4" ht="15.75" customHeight="1">
      <c r="D712" s="24"/>
    </row>
    <row r="713" spans="4:4" ht="15.75" customHeight="1">
      <c r="D713" s="24"/>
    </row>
    <row r="714" spans="4:4" ht="15.75" customHeight="1">
      <c r="D714" s="24"/>
    </row>
    <row r="715" spans="4:4" ht="15.75" customHeight="1">
      <c r="D715" s="24"/>
    </row>
    <row r="716" spans="4:4" ht="15.75" customHeight="1">
      <c r="D716" s="24"/>
    </row>
    <row r="717" spans="4:4" ht="15.75" customHeight="1">
      <c r="D717" s="24"/>
    </row>
    <row r="718" spans="4:4" ht="15.75" customHeight="1">
      <c r="D718" s="24"/>
    </row>
    <row r="719" spans="4:4" ht="15.75" customHeight="1">
      <c r="D719" s="24"/>
    </row>
    <row r="720" spans="4:4" ht="15.75" customHeight="1">
      <c r="D720" s="24"/>
    </row>
    <row r="721" spans="4:4" ht="15.75" customHeight="1">
      <c r="D721" s="24"/>
    </row>
    <row r="722" spans="4:4" ht="15.75" customHeight="1">
      <c r="D722" s="24"/>
    </row>
    <row r="723" spans="4:4" ht="15.75" customHeight="1">
      <c r="D723" s="24"/>
    </row>
    <row r="724" spans="4:4" ht="15.75" customHeight="1">
      <c r="D724" s="24"/>
    </row>
    <row r="725" spans="4:4" ht="15.75" customHeight="1">
      <c r="D725" s="24"/>
    </row>
    <row r="726" spans="4:4" ht="15.75" customHeight="1">
      <c r="D726" s="24"/>
    </row>
    <row r="727" spans="4:4" ht="15.75" customHeight="1">
      <c r="D727" s="24"/>
    </row>
    <row r="728" spans="4:4" ht="15.75" customHeight="1">
      <c r="D728" s="24"/>
    </row>
    <row r="729" spans="4:4" ht="15.75" customHeight="1">
      <c r="D729" s="24"/>
    </row>
    <row r="730" spans="4:4" ht="15.75" customHeight="1">
      <c r="D730" s="24"/>
    </row>
    <row r="731" spans="4:4" ht="15.75" customHeight="1">
      <c r="D731" s="24"/>
    </row>
    <row r="732" spans="4:4" ht="15.75" customHeight="1">
      <c r="D732" s="24"/>
    </row>
    <row r="733" spans="4:4" ht="15.75" customHeight="1">
      <c r="D733" s="24"/>
    </row>
    <row r="734" spans="4:4" ht="15.75" customHeight="1">
      <c r="D734" s="24"/>
    </row>
    <row r="735" spans="4:4" ht="15.75" customHeight="1">
      <c r="D735" s="24"/>
    </row>
    <row r="736" spans="4:4" ht="15.75" customHeight="1">
      <c r="D736" s="24"/>
    </row>
    <row r="737" spans="4:4" ht="15.75" customHeight="1">
      <c r="D737" s="24"/>
    </row>
    <row r="738" spans="4:4" ht="15.75" customHeight="1">
      <c r="D738" s="24"/>
    </row>
    <row r="739" spans="4:4" ht="15.75" customHeight="1">
      <c r="D739" s="24"/>
    </row>
    <row r="740" spans="4:4" ht="15.75" customHeight="1">
      <c r="D740" s="24"/>
    </row>
    <row r="741" spans="4:4" ht="15.75" customHeight="1">
      <c r="D741" s="24"/>
    </row>
    <row r="742" spans="4:4" ht="15.75" customHeight="1">
      <c r="D742" s="24"/>
    </row>
    <row r="743" spans="4:4" ht="15.75" customHeight="1">
      <c r="D743" s="24"/>
    </row>
    <row r="744" spans="4:4" ht="15.75" customHeight="1">
      <c r="D744" s="24"/>
    </row>
    <row r="745" spans="4:4" ht="15.75" customHeight="1">
      <c r="D745" s="24"/>
    </row>
    <row r="746" spans="4:4" ht="15.75" customHeight="1">
      <c r="D746" s="24"/>
    </row>
    <row r="747" spans="4:4" ht="15.75" customHeight="1">
      <c r="D747" s="24"/>
    </row>
    <row r="748" spans="4:4" ht="15.75" customHeight="1">
      <c r="D748" s="24"/>
    </row>
    <row r="749" spans="4:4" ht="15.75" customHeight="1">
      <c r="D749" s="24"/>
    </row>
    <row r="750" spans="4:4" ht="15.75" customHeight="1">
      <c r="D750" s="24"/>
    </row>
    <row r="751" spans="4:4" ht="15.75" customHeight="1">
      <c r="D751" s="24"/>
    </row>
    <row r="752" spans="4:4" ht="15.75" customHeight="1">
      <c r="D752" s="24"/>
    </row>
    <row r="753" spans="4:4" ht="15.75" customHeight="1">
      <c r="D753" s="24"/>
    </row>
    <row r="754" spans="4:4" ht="15.75" customHeight="1">
      <c r="D754" s="24"/>
    </row>
    <row r="755" spans="4:4" ht="15.75" customHeight="1">
      <c r="D755" s="24"/>
    </row>
    <row r="756" spans="4:4" ht="15.75" customHeight="1">
      <c r="D756" s="24"/>
    </row>
    <row r="757" spans="4:4" ht="15.75" customHeight="1">
      <c r="D757" s="24"/>
    </row>
    <row r="758" spans="4:4" ht="15.75" customHeight="1">
      <c r="D758" s="24"/>
    </row>
    <row r="759" spans="4:4" ht="15.75" customHeight="1">
      <c r="D759" s="24"/>
    </row>
    <row r="760" spans="4:4" ht="15.75" customHeight="1">
      <c r="D760" s="24"/>
    </row>
    <row r="761" spans="4:4" ht="15.75" customHeight="1">
      <c r="D761" s="24"/>
    </row>
    <row r="762" spans="4:4" ht="15.75" customHeight="1">
      <c r="D762" s="24"/>
    </row>
    <row r="763" spans="4:4" ht="15.75" customHeight="1">
      <c r="D763" s="24"/>
    </row>
    <row r="764" spans="4:4" ht="15.75" customHeight="1">
      <c r="D764" s="24"/>
    </row>
    <row r="765" spans="4:4" ht="15.75" customHeight="1">
      <c r="D765" s="24"/>
    </row>
    <row r="766" spans="4:4" ht="15.75" customHeight="1">
      <c r="D766" s="24"/>
    </row>
    <row r="767" spans="4:4" ht="15.75" customHeight="1">
      <c r="D767" s="24"/>
    </row>
    <row r="768" spans="4:4" ht="15.75" customHeight="1">
      <c r="D768" s="24"/>
    </row>
    <row r="769" spans="4:4" ht="15.75" customHeight="1">
      <c r="D769" s="24"/>
    </row>
    <row r="770" spans="4:4" ht="15.75" customHeight="1">
      <c r="D770" s="24"/>
    </row>
    <row r="771" spans="4:4" ht="15.75" customHeight="1">
      <c r="D771" s="24"/>
    </row>
    <row r="772" spans="4:4" ht="15.75" customHeight="1">
      <c r="D772" s="24"/>
    </row>
    <row r="773" spans="4:4" ht="15.75" customHeight="1">
      <c r="D773" s="24"/>
    </row>
    <row r="774" spans="4:4" ht="15.75" customHeight="1">
      <c r="D774" s="24"/>
    </row>
    <row r="775" spans="4:4" ht="15.75" customHeight="1">
      <c r="D775" s="24"/>
    </row>
    <row r="776" spans="4:4" ht="15.75" customHeight="1">
      <c r="D776" s="24"/>
    </row>
    <row r="777" spans="4:4" ht="15.75" customHeight="1">
      <c r="D777" s="24"/>
    </row>
    <row r="778" spans="4:4" ht="15.75" customHeight="1">
      <c r="D778" s="24"/>
    </row>
    <row r="779" spans="4:4" ht="15.75" customHeight="1">
      <c r="D779" s="24"/>
    </row>
    <row r="780" spans="4:4" ht="15.75" customHeight="1">
      <c r="D780" s="24"/>
    </row>
    <row r="781" spans="4:4" ht="15.75" customHeight="1">
      <c r="D781" s="24"/>
    </row>
    <row r="782" spans="4:4" ht="15.75" customHeight="1">
      <c r="D782" s="24"/>
    </row>
    <row r="783" spans="4:4" ht="15.75" customHeight="1">
      <c r="D783" s="24"/>
    </row>
    <row r="784" spans="4:4" ht="15.75" customHeight="1">
      <c r="D784" s="24"/>
    </row>
    <row r="785" spans="4:4" ht="15.75" customHeight="1">
      <c r="D785" s="24"/>
    </row>
    <row r="786" spans="4:4" ht="15.75" customHeight="1">
      <c r="D786" s="24"/>
    </row>
    <row r="787" spans="4:4" ht="15.75" customHeight="1">
      <c r="D787" s="24"/>
    </row>
    <row r="788" spans="4:4" ht="15.75" customHeight="1">
      <c r="D788" s="24"/>
    </row>
    <row r="789" spans="4:4" ht="15.75" customHeight="1">
      <c r="D789" s="24"/>
    </row>
    <row r="790" spans="4:4" ht="15.75" customHeight="1">
      <c r="D790" s="24"/>
    </row>
    <row r="791" spans="4:4" ht="15.75" customHeight="1">
      <c r="D791" s="24"/>
    </row>
    <row r="792" spans="4:4" ht="15.75" customHeight="1">
      <c r="D792" s="24"/>
    </row>
    <row r="793" spans="4:4" ht="15.75" customHeight="1">
      <c r="D793" s="24"/>
    </row>
    <row r="794" spans="4:4" ht="15.75" customHeight="1">
      <c r="D794" s="24"/>
    </row>
    <row r="795" spans="4:4" ht="15.75" customHeight="1">
      <c r="D795" s="24"/>
    </row>
    <row r="796" spans="4:4" ht="15.75" customHeight="1">
      <c r="D796" s="24"/>
    </row>
    <row r="797" spans="4:4" ht="15.75" customHeight="1">
      <c r="D797" s="24"/>
    </row>
    <row r="798" spans="4:4" ht="15.75" customHeight="1">
      <c r="D798" s="24"/>
    </row>
    <row r="799" spans="4:4" ht="15.75" customHeight="1">
      <c r="D799" s="24"/>
    </row>
    <row r="800" spans="4:4" ht="15.75" customHeight="1">
      <c r="D800" s="24"/>
    </row>
    <row r="801" spans="4:4" ht="15.75" customHeight="1">
      <c r="D801" s="24"/>
    </row>
    <row r="802" spans="4:4" ht="15.75" customHeight="1">
      <c r="D802" s="24"/>
    </row>
    <row r="803" spans="4:4" ht="15.75" customHeight="1">
      <c r="D803" s="24"/>
    </row>
    <row r="804" spans="4:4" ht="15.75" customHeight="1">
      <c r="D804" s="24"/>
    </row>
    <row r="805" spans="4:4" ht="15.75" customHeight="1">
      <c r="D805" s="24"/>
    </row>
    <row r="806" spans="4:4" ht="15.75" customHeight="1">
      <c r="D806" s="24"/>
    </row>
    <row r="807" spans="4:4" ht="15.75" customHeight="1">
      <c r="D807" s="24"/>
    </row>
    <row r="808" spans="4:4" ht="15.75" customHeight="1">
      <c r="D808" s="24"/>
    </row>
    <row r="809" spans="4:4" ht="15.75" customHeight="1">
      <c r="D809" s="24"/>
    </row>
    <row r="810" spans="4:4" ht="15.75" customHeight="1">
      <c r="D810" s="24"/>
    </row>
    <row r="811" spans="4:4" ht="15.75" customHeight="1">
      <c r="D811" s="24"/>
    </row>
    <row r="812" spans="4:4" ht="15.75" customHeight="1">
      <c r="D812" s="24"/>
    </row>
    <row r="813" spans="4:4" ht="15.75" customHeight="1">
      <c r="D813" s="24"/>
    </row>
    <row r="814" spans="4:4" ht="15.75" customHeight="1">
      <c r="D814" s="24"/>
    </row>
    <row r="815" spans="4:4" ht="15.75" customHeight="1">
      <c r="D815" s="24"/>
    </row>
    <row r="816" spans="4:4" ht="15.75" customHeight="1">
      <c r="D816" s="24"/>
    </row>
    <row r="817" spans="4:4" ht="15.75" customHeight="1">
      <c r="D817" s="24"/>
    </row>
    <row r="818" spans="4:4" ht="15.75" customHeight="1">
      <c r="D818" s="24"/>
    </row>
    <row r="819" spans="4:4" ht="15.75" customHeight="1">
      <c r="D819" s="24"/>
    </row>
    <row r="820" spans="4:4" ht="15.75" customHeight="1">
      <c r="D820" s="24"/>
    </row>
    <row r="821" spans="4:4" ht="15.75" customHeight="1">
      <c r="D821" s="24"/>
    </row>
    <row r="822" spans="4:4" ht="15.75" customHeight="1">
      <c r="D822" s="24"/>
    </row>
    <row r="823" spans="4:4" ht="15.75" customHeight="1">
      <c r="D823" s="24"/>
    </row>
    <row r="824" spans="4:4" ht="15.75" customHeight="1">
      <c r="D824" s="24"/>
    </row>
    <row r="825" spans="4:4" ht="15.75" customHeight="1">
      <c r="D825" s="24"/>
    </row>
    <row r="826" spans="4:4" ht="15.75" customHeight="1">
      <c r="D826" s="24"/>
    </row>
    <row r="827" spans="4:4" ht="15.75" customHeight="1">
      <c r="D827" s="24"/>
    </row>
    <row r="828" spans="4:4" ht="15.75" customHeight="1">
      <c r="D828" s="24"/>
    </row>
    <row r="829" spans="4:4" ht="15.75" customHeight="1">
      <c r="D829" s="24"/>
    </row>
    <row r="830" spans="4:4" ht="15.75" customHeight="1">
      <c r="D830" s="24"/>
    </row>
    <row r="831" spans="4:4" ht="15.75" customHeight="1">
      <c r="D831" s="24"/>
    </row>
    <row r="832" spans="4:4" ht="15.75" customHeight="1">
      <c r="D832" s="24"/>
    </row>
    <row r="833" spans="4:4" ht="15.75" customHeight="1">
      <c r="D833" s="24"/>
    </row>
    <row r="834" spans="4:4" ht="15.75" customHeight="1">
      <c r="D834" s="24"/>
    </row>
    <row r="835" spans="4:4" ht="15.75" customHeight="1">
      <c r="D835" s="24"/>
    </row>
    <row r="836" spans="4:4" ht="15.75" customHeight="1">
      <c r="D836" s="24"/>
    </row>
    <row r="837" spans="4:4" ht="15.75" customHeight="1">
      <c r="D837" s="24"/>
    </row>
    <row r="838" spans="4:4" ht="15.75" customHeight="1">
      <c r="D838" s="24"/>
    </row>
    <row r="839" spans="4:4" ht="15.75" customHeight="1">
      <c r="D839" s="24"/>
    </row>
    <row r="840" spans="4:4" ht="15.75" customHeight="1">
      <c r="D840" s="24"/>
    </row>
    <row r="841" spans="4:4" ht="15.75" customHeight="1">
      <c r="D841" s="24"/>
    </row>
    <row r="842" spans="4:4" ht="15.75" customHeight="1">
      <c r="D842" s="24"/>
    </row>
    <row r="843" spans="4:4" ht="15.75" customHeight="1">
      <c r="D843" s="24"/>
    </row>
    <row r="844" spans="4:4" ht="15.75" customHeight="1">
      <c r="D844" s="24"/>
    </row>
    <row r="845" spans="4:4" ht="15.75" customHeight="1">
      <c r="D845" s="24"/>
    </row>
    <row r="846" spans="4:4" ht="15.75" customHeight="1">
      <c r="D846" s="24"/>
    </row>
    <row r="847" spans="4:4" ht="15.75" customHeight="1">
      <c r="D847" s="24"/>
    </row>
    <row r="848" spans="4:4" ht="15.75" customHeight="1">
      <c r="D848" s="24"/>
    </row>
    <row r="849" spans="4:4" ht="15.75" customHeight="1">
      <c r="D849" s="24"/>
    </row>
    <row r="850" spans="4:4" ht="15.75" customHeight="1">
      <c r="D850" s="24"/>
    </row>
    <row r="851" spans="4:4" ht="15.75" customHeight="1">
      <c r="D851" s="24"/>
    </row>
    <row r="852" spans="4:4" ht="15.75" customHeight="1">
      <c r="D852" s="24"/>
    </row>
    <row r="853" spans="4:4" ht="15.75" customHeight="1">
      <c r="D853" s="24"/>
    </row>
    <row r="854" spans="4:4" ht="15.75" customHeight="1">
      <c r="D854" s="24"/>
    </row>
    <row r="855" spans="4:4" ht="15.75" customHeight="1">
      <c r="D855" s="24"/>
    </row>
    <row r="856" spans="4:4" ht="15.75" customHeight="1">
      <c r="D856" s="24"/>
    </row>
    <row r="857" spans="4:4" ht="15.75" customHeight="1">
      <c r="D857" s="24"/>
    </row>
    <row r="858" spans="4:4" ht="15.75" customHeight="1">
      <c r="D858" s="24"/>
    </row>
    <row r="859" spans="4:4" ht="15.75" customHeight="1">
      <c r="D859" s="24"/>
    </row>
    <row r="860" spans="4:4" ht="15.75" customHeight="1">
      <c r="D860" s="24"/>
    </row>
    <row r="861" spans="4:4" ht="15.75" customHeight="1">
      <c r="D861" s="24"/>
    </row>
    <row r="862" spans="4:4" ht="15.75" customHeight="1">
      <c r="D862" s="24"/>
    </row>
    <row r="863" spans="4:4" ht="15.75" customHeight="1">
      <c r="D863" s="24"/>
    </row>
    <row r="864" spans="4:4" ht="15.75" customHeight="1">
      <c r="D864" s="24"/>
    </row>
    <row r="865" spans="4:4" ht="15.75" customHeight="1">
      <c r="D865" s="24"/>
    </row>
    <row r="866" spans="4:4" ht="15.75" customHeight="1">
      <c r="D866" s="24"/>
    </row>
    <row r="867" spans="4:4" ht="15.75" customHeight="1">
      <c r="D867" s="24"/>
    </row>
    <row r="868" spans="4:4" ht="15.75" customHeight="1">
      <c r="D868" s="24"/>
    </row>
    <row r="869" spans="4:4" ht="15.75" customHeight="1">
      <c r="D869" s="24"/>
    </row>
    <row r="870" spans="4:4" ht="15.75" customHeight="1">
      <c r="D870" s="24"/>
    </row>
    <row r="871" spans="4:4" ht="15.75" customHeight="1">
      <c r="D871" s="24"/>
    </row>
    <row r="872" spans="4:4" ht="15.75" customHeight="1">
      <c r="D872" s="24"/>
    </row>
    <row r="873" spans="4:4" ht="15.75" customHeight="1">
      <c r="D873" s="24"/>
    </row>
    <row r="874" spans="4:4" ht="15.75" customHeight="1">
      <c r="D874" s="24"/>
    </row>
    <row r="875" spans="4:4" ht="15.75" customHeight="1">
      <c r="D875" s="24"/>
    </row>
    <row r="876" spans="4:4" ht="15.75" customHeight="1">
      <c r="D876" s="24"/>
    </row>
    <row r="877" spans="4:4" ht="15.75" customHeight="1">
      <c r="D877" s="24"/>
    </row>
    <row r="878" spans="4:4" ht="15.75" customHeight="1">
      <c r="D878" s="24"/>
    </row>
    <row r="879" spans="4:4" ht="15.75" customHeight="1">
      <c r="D879" s="24"/>
    </row>
    <row r="880" spans="4:4" ht="15.75" customHeight="1">
      <c r="D880" s="24"/>
    </row>
    <row r="881" spans="4:4" ht="15.75" customHeight="1">
      <c r="D881" s="24"/>
    </row>
    <row r="882" spans="4:4" ht="15.75" customHeight="1">
      <c r="D882" s="24"/>
    </row>
    <row r="883" spans="4:4" ht="15.75" customHeight="1">
      <c r="D883" s="24"/>
    </row>
    <row r="884" spans="4:4" ht="15.75" customHeight="1">
      <c r="D884" s="24"/>
    </row>
    <row r="885" spans="4:4" ht="15.75" customHeight="1">
      <c r="D885" s="24"/>
    </row>
    <row r="886" spans="4:4" ht="15.75" customHeight="1">
      <c r="D886" s="24"/>
    </row>
    <row r="887" spans="4:4" ht="15.75" customHeight="1">
      <c r="D887" s="24"/>
    </row>
    <row r="888" spans="4:4" ht="15.75" customHeight="1">
      <c r="D888" s="24"/>
    </row>
    <row r="889" spans="4:4" ht="15.75" customHeight="1">
      <c r="D889" s="24"/>
    </row>
    <row r="890" spans="4:4" ht="15.75" customHeight="1">
      <c r="D890" s="24"/>
    </row>
    <row r="891" spans="4:4" ht="15.75" customHeight="1">
      <c r="D891" s="24"/>
    </row>
    <row r="892" spans="4:4" ht="15.75" customHeight="1">
      <c r="D892" s="24"/>
    </row>
    <row r="893" spans="4:4" ht="15.75" customHeight="1">
      <c r="D893" s="24"/>
    </row>
    <row r="894" spans="4:4" ht="15.75" customHeight="1">
      <c r="D894" s="24"/>
    </row>
    <row r="895" spans="4:4" ht="15.75" customHeight="1">
      <c r="D895" s="24"/>
    </row>
    <row r="896" spans="4:4" ht="15.75" customHeight="1">
      <c r="D896" s="24"/>
    </row>
    <row r="897" spans="4:4" ht="15.75" customHeight="1">
      <c r="D897" s="24"/>
    </row>
    <row r="898" spans="4:4" ht="15.75" customHeight="1">
      <c r="D898" s="24"/>
    </row>
    <row r="899" spans="4:4" ht="15.75" customHeight="1">
      <c r="D899" s="24"/>
    </row>
    <row r="900" spans="4:4" ht="15.75" customHeight="1">
      <c r="D900" s="24"/>
    </row>
    <row r="901" spans="4:4" ht="15.75" customHeight="1">
      <c r="D901" s="24"/>
    </row>
    <row r="902" spans="4:4" ht="15.75" customHeight="1">
      <c r="D902" s="24"/>
    </row>
    <row r="903" spans="4:4" ht="15.75" customHeight="1">
      <c r="D903" s="24"/>
    </row>
    <row r="904" spans="4:4" ht="15.75" customHeight="1">
      <c r="D904" s="24"/>
    </row>
    <row r="905" spans="4:4" ht="15.75" customHeight="1">
      <c r="D905" s="24"/>
    </row>
    <row r="906" spans="4:4" ht="15.75" customHeight="1">
      <c r="D906" s="24"/>
    </row>
    <row r="907" spans="4:4" ht="15.75" customHeight="1">
      <c r="D907" s="24"/>
    </row>
    <row r="908" spans="4:4" ht="15.75" customHeight="1">
      <c r="D908" s="24"/>
    </row>
    <row r="909" spans="4:4" ht="15.75" customHeight="1">
      <c r="D909" s="24"/>
    </row>
    <row r="910" spans="4:4" ht="15.75" customHeight="1">
      <c r="D910" s="24"/>
    </row>
    <row r="911" spans="4:4" ht="15.75" customHeight="1">
      <c r="D911" s="24"/>
    </row>
    <row r="912" spans="4:4" ht="15.75" customHeight="1">
      <c r="D912" s="24"/>
    </row>
    <row r="913" spans="4:4" ht="15.75" customHeight="1">
      <c r="D913" s="24"/>
    </row>
    <row r="914" spans="4:4" ht="15.75" customHeight="1">
      <c r="D914" s="24"/>
    </row>
    <row r="915" spans="4:4" ht="15.75" customHeight="1">
      <c r="D915" s="24"/>
    </row>
    <row r="916" spans="4:4" ht="15.75" customHeight="1">
      <c r="D916" s="24"/>
    </row>
    <row r="917" spans="4:4" ht="15.75" customHeight="1">
      <c r="D917" s="24"/>
    </row>
    <row r="918" spans="4:4" ht="15.75" customHeight="1">
      <c r="D918" s="24"/>
    </row>
    <row r="919" spans="4:4" ht="15.75" customHeight="1">
      <c r="D919" s="24"/>
    </row>
    <row r="920" spans="4:4" ht="15.75" customHeight="1">
      <c r="D920" s="24"/>
    </row>
    <row r="921" spans="4:4" ht="15.75" customHeight="1">
      <c r="D921" s="24"/>
    </row>
    <row r="922" spans="4:4" ht="15.75" customHeight="1">
      <c r="D922" s="24"/>
    </row>
    <row r="923" spans="4:4" ht="15.75" customHeight="1">
      <c r="D923" s="24"/>
    </row>
    <row r="924" spans="4:4" ht="15.75" customHeight="1">
      <c r="D924" s="24"/>
    </row>
    <row r="925" spans="4:4" ht="15.75" customHeight="1">
      <c r="D925" s="24"/>
    </row>
    <row r="926" spans="4:4" ht="15.75" customHeight="1">
      <c r="D926" s="24"/>
    </row>
    <row r="927" spans="4:4" ht="15.75" customHeight="1">
      <c r="D927" s="24"/>
    </row>
    <row r="928" spans="4:4" ht="15.75" customHeight="1">
      <c r="D928" s="24"/>
    </row>
    <row r="929" spans="4:4" ht="15.75" customHeight="1">
      <c r="D929" s="24"/>
    </row>
    <row r="930" spans="4:4" ht="15.75" customHeight="1">
      <c r="D930" s="24"/>
    </row>
    <row r="931" spans="4:4" ht="15.75" customHeight="1">
      <c r="D931" s="24"/>
    </row>
    <row r="932" spans="4:4" ht="15.75" customHeight="1">
      <c r="D932" s="24"/>
    </row>
    <row r="933" spans="4:4" ht="15.75" customHeight="1">
      <c r="D933" s="24"/>
    </row>
    <row r="934" spans="4:4" ht="15.75" customHeight="1">
      <c r="D934" s="24"/>
    </row>
    <row r="935" spans="4:4" ht="15.75" customHeight="1">
      <c r="D935" s="24"/>
    </row>
    <row r="936" spans="4:4" ht="15.75" customHeight="1">
      <c r="D936" s="24"/>
    </row>
    <row r="937" spans="4:4" ht="15.75" customHeight="1">
      <c r="D937" s="24"/>
    </row>
    <row r="938" spans="4:4" ht="15.75" customHeight="1">
      <c r="D938" s="24"/>
    </row>
    <row r="939" spans="4:4" ht="15.75" customHeight="1">
      <c r="D939" s="24"/>
    </row>
    <row r="940" spans="4:4" ht="15.75" customHeight="1">
      <c r="D940" s="24"/>
    </row>
    <row r="941" spans="4:4" ht="15.75" customHeight="1">
      <c r="D941" s="24"/>
    </row>
    <row r="942" spans="4:4" ht="15.75" customHeight="1">
      <c r="D942" s="24"/>
    </row>
    <row r="943" spans="4:4" ht="15.75" customHeight="1">
      <c r="D943" s="24"/>
    </row>
    <row r="944" spans="4:4" ht="15.75" customHeight="1">
      <c r="D944" s="24"/>
    </row>
    <row r="945" spans="4:4" ht="15.75" customHeight="1">
      <c r="D945" s="24"/>
    </row>
    <row r="946" spans="4:4" ht="15.75" customHeight="1">
      <c r="D946" s="24"/>
    </row>
    <row r="947" spans="4:4" ht="15.75" customHeight="1">
      <c r="D947" s="24"/>
    </row>
    <row r="948" spans="4:4" ht="15.75" customHeight="1">
      <c r="D948" s="24"/>
    </row>
    <row r="949" spans="4:4" ht="15.75" customHeight="1">
      <c r="D949" s="24"/>
    </row>
    <row r="950" spans="4:4" ht="15.75" customHeight="1">
      <c r="D950" s="24"/>
    </row>
    <row r="951" spans="4:4" ht="15.75" customHeight="1">
      <c r="D951" s="24"/>
    </row>
    <row r="952" spans="4:4" ht="15.75" customHeight="1">
      <c r="D952" s="24"/>
    </row>
    <row r="953" spans="4:4" ht="15.75" customHeight="1">
      <c r="D953" s="24"/>
    </row>
    <row r="954" spans="4:4" ht="15.75" customHeight="1">
      <c r="D954" s="24"/>
    </row>
    <row r="955" spans="4:4" ht="15.75" customHeight="1">
      <c r="D955" s="24"/>
    </row>
    <row r="956" spans="4:4" ht="15.75" customHeight="1">
      <c r="D956" s="24"/>
    </row>
    <row r="957" spans="4:4" ht="15.75" customHeight="1">
      <c r="D957" s="24"/>
    </row>
    <row r="958" spans="4:4" ht="15.75" customHeight="1">
      <c r="D958" s="24"/>
    </row>
    <row r="959" spans="4:4" ht="15.75" customHeight="1">
      <c r="D959" s="24"/>
    </row>
    <row r="960" spans="4:4" ht="15.75" customHeight="1">
      <c r="D960" s="24"/>
    </row>
    <row r="961" spans="4:4" ht="15.75" customHeight="1">
      <c r="D961" s="24"/>
    </row>
    <row r="962" spans="4:4" ht="15.75" customHeight="1">
      <c r="D962" s="24"/>
    </row>
    <row r="963" spans="4:4" ht="15.75" customHeight="1">
      <c r="D963" s="24"/>
    </row>
    <row r="964" spans="4:4" ht="15.75" customHeight="1">
      <c r="D964" s="24"/>
    </row>
    <row r="965" spans="4:4" ht="15.75" customHeight="1">
      <c r="D965" s="24"/>
    </row>
    <row r="966" spans="4:4" ht="15.75" customHeight="1">
      <c r="D966" s="24"/>
    </row>
    <row r="967" spans="4:4" ht="15.75" customHeight="1">
      <c r="D967" s="24"/>
    </row>
    <row r="968" spans="4:4" ht="15.75" customHeight="1">
      <c r="D968" s="24"/>
    </row>
    <row r="969" spans="4:4" ht="15.75" customHeight="1">
      <c r="D969" s="24"/>
    </row>
    <row r="970" spans="4:4" ht="15.75" customHeight="1">
      <c r="D970" s="24"/>
    </row>
    <row r="971" spans="4:4" ht="15.75" customHeight="1">
      <c r="D971" s="24"/>
    </row>
    <row r="972" spans="4:4" ht="15.75" customHeight="1">
      <c r="D972" s="24"/>
    </row>
    <row r="973" spans="4:4" ht="15.75" customHeight="1">
      <c r="D973" s="24"/>
    </row>
    <row r="974" spans="4:4" ht="15.75" customHeight="1">
      <c r="D974" s="24"/>
    </row>
    <row r="975" spans="4:4" ht="15.75" customHeight="1">
      <c r="D975" s="24"/>
    </row>
    <row r="976" spans="4:4" ht="15.75" customHeight="1">
      <c r="D976" s="24"/>
    </row>
    <row r="977" spans="4:4" ht="15.75" customHeight="1">
      <c r="D977" s="24"/>
    </row>
    <row r="978" spans="4:4" ht="15.75" customHeight="1">
      <c r="D978" s="24"/>
    </row>
    <row r="979" spans="4:4" ht="15.75" customHeight="1">
      <c r="D979" s="24"/>
    </row>
    <row r="980" spans="4:4" ht="15.75" customHeight="1">
      <c r="D980" s="24"/>
    </row>
    <row r="981" spans="4:4" ht="15.75" customHeight="1">
      <c r="D981" s="24"/>
    </row>
    <row r="982" spans="4:4" ht="15.75" customHeight="1">
      <c r="D982" s="24"/>
    </row>
    <row r="983" spans="4:4" ht="15.75" customHeight="1">
      <c r="D983" s="24"/>
    </row>
    <row r="984" spans="4:4" ht="15.75" customHeight="1">
      <c r="D984" s="24"/>
    </row>
    <row r="985" spans="4:4" ht="15.75" customHeight="1">
      <c r="D985" s="24"/>
    </row>
    <row r="986" spans="4:4" ht="15.75" customHeight="1">
      <c r="D986" s="24"/>
    </row>
    <row r="987" spans="4:4" ht="15.75" customHeight="1">
      <c r="D987" s="24"/>
    </row>
    <row r="988" spans="4:4" ht="15.75" customHeight="1">
      <c r="D988" s="24"/>
    </row>
    <row r="989" spans="4:4" ht="15.75" customHeight="1">
      <c r="D989" s="24"/>
    </row>
    <row r="990" spans="4:4" ht="15.75" customHeight="1">
      <c r="D990" s="24"/>
    </row>
    <row r="991" spans="4:4" ht="15.75" customHeight="1">
      <c r="D991" s="24"/>
    </row>
    <row r="992" spans="4:4" ht="15.75" customHeight="1">
      <c r="D992" s="24"/>
    </row>
    <row r="993" spans="4:4" ht="15.75" customHeight="1">
      <c r="D993" s="24"/>
    </row>
    <row r="994" spans="4:4" ht="15.75" customHeight="1">
      <c r="D994" s="24"/>
    </row>
    <row r="995" spans="4:4" ht="15.75" customHeight="1">
      <c r="D995" s="24"/>
    </row>
    <row r="996" spans="4:4" ht="15.75" customHeight="1">
      <c r="D996" s="24"/>
    </row>
    <row r="997" spans="4:4" ht="15.75" customHeight="1">
      <c r="D997" s="24"/>
    </row>
    <row r="998" spans="4:4" ht="15.75" customHeight="1">
      <c r="D998" s="24"/>
    </row>
    <row r="999" spans="4:4" ht="15.75" customHeight="1">
      <c r="D999" s="24"/>
    </row>
    <row r="1000" spans="4:4" ht="15.75" customHeight="1">
      <c r="D1000" s="24"/>
    </row>
  </sheetData>
  <pageMargins left="0.60965050778743224" right="0.16" top="0.54547677012559725" bottom="0.74803149606299213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00"/>
  <sheetViews>
    <sheetView topLeftCell="A3" workbookViewId="0">
      <selection activeCell="C40" sqref="C40"/>
    </sheetView>
  </sheetViews>
  <sheetFormatPr baseColWidth="10" defaultColWidth="14.42578125" defaultRowHeight="15" customHeight="1"/>
  <cols>
    <col min="1" max="1" width="4.42578125" customWidth="1"/>
    <col min="2" max="2" width="4.7109375" customWidth="1"/>
    <col min="3" max="3" width="39.85546875" customWidth="1"/>
    <col min="4" max="4" width="11" customWidth="1"/>
    <col min="5" max="5" width="14.5703125" customWidth="1"/>
    <col min="6" max="6" width="11.85546875" customWidth="1"/>
    <col min="7" max="7" width="12.28515625" customWidth="1"/>
    <col min="8" max="8" width="15.7109375" customWidth="1"/>
  </cols>
  <sheetData>
    <row r="1" spans="1:23">
      <c r="D1" s="24"/>
      <c r="F1" s="24"/>
      <c r="G1" s="24"/>
    </row>
    <row r="2" spans="1:23">
      <c r="B2" s="26" t="s">
        <v>77</v>
      </c>
      <c r="D2" s="24"/>
      <c r="F2" s="24"/>
      <c r="G2" s="24"/>
    </row>
    <row r="3" spans="1:23">
      <c r="B3" s="26" t="s">
        <v>78</v>
      </c>
      <c r="D3" s="24"/>
      <c r="F3" s="24"/>
      <c r="G3" s="24"/>
    </row>
    <row r="4" spans="1:23">
      <c r="D4" s="24"/>
      <c r="F4" s="24"/>
      <c r="G4" s="24"/>
    </row>
    <row r="5" spans="1:23">
      <c r="B5" s="26" t="s">
        <v>136</v>
      </c>
      <c r="D5" s="24"/>
      <c r="F5" s="24"/>
      <c r="G5" s="24"/>
    </row>
    <row r="6" spans="1:23">
      <c r="B6" s="27" t="s">
        <v>80</v>
      </c>
      <c r="C6" s="28" t="s">
        <v>81</v>
      </c>
      <c r="D6" s="29" t="s">
        <v>82</v>
      </c>
      <c r="E6" s="28" t="s">
        <v>83</v>
      </c>
      <c r="F6" s="29" t="s">
        <v>84</v>
      </c>
      <c r="G6" s="29" t="s">
        <v>85</v>
      </c>
      <c r="H6" s="30" t="s">
        <v>110</v>
      </c>
    </row>
    <row r="7" spans="1:23" ht="15.75" customHeight="1">
      <c r="B7" s="94">
        <v>1</v>
      </c>
      <c r="C7" s="95" t="s">
        <v>137</v>
      </c>
      <c r="D7" s="96">
        <v>2832</v>
      </c>
      <c r="E7" s="97">
        <v>93734440</v>
      </c>
      <c r="F7" s="98">
        <v>20571</v>
      </c>
      <c r="G7" s="96"/>
      <c r="H7" s="99"/>
    </row>
    <row r="8" spans="1:23" ht="15.75" customHeight="1">
      <c r="B8" s="79">
        <f>+B7+1</f>
        <v>2</v>
      </c>
      <c r="C8" s="80" t="s">
        <v>138</v>
      </c>
      <c r="D8" s="81">
        <v>3168</v>
      </c>
      <c r="E8" s="82">
        <v>25917622</v>
      </c>
      <c r="F8" s="83">
        <v>28231</v>
      </c>
      <c r="G8" s="44"/>
      <c r="H8" s="45"/>
    </row>
    <row r="9" spans="1:23">
      <c r="B9" s="84">
        <f>B8+1</f>
        <v>3</v>
      </c>
      <c r="C9" s="85" t="s">
        <v>139</v>
      </c>
      <c r="D9" s="44">
        <v>3553</v>
      </c>
      <c r="E9" s="100">
        <v>25748348</v>
      </c>
      <c r="F9" s="43">
        <v>28202</v>
      </c>
      <c r="G9" s="44"/>
      <c r="H9" s="45"/>
    </row>
    <row r="10" spans="1:23">
      <c r="B10" s="79">
        <f t="shared" ref="B10:B16" si="0">+B9+1</f>
        <v>4</v>
      </c>
      <c r="C10" s="80" t="s">
        <v>140</v>
      </c>
      <c r="D10" s="81">
        <v>2787</v>
      </c>
      <c r="E10" s="101">
        <v>25582928</v>
      </c>
      <c r="F10" s="90">
        <v>28091</v>
      </c>
      <c r="G10" s="44"/>
      <c r="H10" s="45"/>
    </row>
    <row r="11" spans="1:23">
      <c r="B11" s="84">
        <f t="shared" si="0"/>
        <v>5</v>
      </c>
      <c r="C11" s="85" t="s">
        <v>141</v>
      </c>
      <c r="D11" s="44">
        <v>2786</v>
      </c>
      <c r="E11" s="100">
        <v>25674889</v>
      </c>
      <c r="F11" s="43">
        <v>28075</v>
      </c>
      <c r="G11" s="44"/>
      <c r="H11" s="45"/>
    </row>
    <row r="12" spans="1:23">
      <c r="B12" s="84">
        <f t="shared" si="0"/>
        <v>6</v>
      </c>
      <c r="C12" s="102" t="s">
        <v>142</v>
      </c>
      <c r="D12" s="103">
        <v>3449</v>
      </c>
      <c r="E12" s="100">
        <v>25251263</v>
      </c>
      <c r="F12" s="43">
        <v>27997</v>
      </c>
      <c r="G12" s="44"/>
      <c r="H12" s="45"/>
    </row>
    <row r="13" spans="1:23" ht="15.75" customHeight="1">
      <c r="B13" s="79">
        <f t="shared" si="0"/>
        <v>7</v>
      </c>
      <c r="C13" s="80" t="s">
        <v>143</v>
      </c>
      <c r="D13" s="81">
        <v>2408</v>
      </c>
      <c r="E13" s="82">
        <v>25152307</v>
      </c>
      <c r="F13" s="83">
        <v>27828</v>
      </c>
      <c r="G13" s="44"/>
      <c r="H13" s="45"/>
    </row>
    <row r="14" spans="1:23">
      <c r="B14" s="84">
        <f t="shared" si="0"/>
        <v>8</v>
      </c>
      <c r="C14" s="102" t="s">
        <v>144</v>
      </c>
      <c r="D14" s="103">
        <v>3203</v>
      </c>
      <c r="E14" s="100">
        <v>25154028</v>
      </c>
      <c r="F14" s="43">
        <v>27775</v>
      </c>
      <c r="G14" s="44"/>
      <c r="H14" s="45"/>
    </row>
    <row r="15" spans="1:23">
      <c r="A15" s="26"/>
      <c r="B15" s="84">
        <f t="shared" si="0"/>
        <v>9</v>
      </c>
      <c r="C15" s="104" t="s">
        <v>145</v>
      </c>
      <c r="D15" s="41"/>
      <c r="E15" s="100">
        <v>24986276</v>
      </c>
      <c r="F15" s="43">
        <v>27722</v>
      </c>
      <c r="G15" s="43"/>
      <c r="H15" s="45"/>
      <c r="I15" s="105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>
      <c r="B16" s="84">
        <f t="shared" si="0"/>
        <v>10</v>
      </c>
      <c r="C16" s="85" t="s">
        <v>146</v>
      </c>
      <c r="D16" s="44">
        <v>3554</v>
      </c>
      <c r="E16" s="100">
        <v>24482496</v>
      </c>
      <c r="F16" s="43">
        <v>27515</v>
      </c>
      <c r="G16" s="44"/>
      <c r="H16" s="45"/>
    </row>
    <row r="17" spans="1:23">
      <c r="B17" s="84">
        <f>B16+1</f>
        <v>11</v>
      </c>
      <c r="C17" s="85" t="s">
        <v>147</v>
      </c>
      <c r="D17" s="44">
        <v>3499</v>
      </c>
      <c r="E17" s="100">
        <v>24004122</v>
      </c>
      <c r="F17" s="43">
        <v>27166</v>
      </c>
      <c r="G17" s="44"/>
      <c r="H17" s="45"/>
    </row>
    <row r="18" spans="1:23">
      <c r="B18" s="84">
        <f t="shared" ref="B18:B23" si="1">+B17+1</f>
        <v>12</v>
      </c>
      <c r="C18" s="85" t="s">
        <v>148</v>
      </c>
      <c r="D18" s="44">
        <v>2343</v>
      </c>
      <c r="E18" s="100">
        <v>23553547</v>
      </c>
      <c r="F18" s="43">
        <v>27122</v>
      </c>
      <c r="G18" s="44"/>
      <c r="H18" s="45"/>
    </row>
    <row r="19" spans="1:23" ht="15.75" customHeight="1">
      <c r="B19" s="79">
        <f t="shared" si="1"/>
        <v>13</v>
      </c>
      <c r="C19" s="80" t="s">
        <v>149</v>
      </c>
      <c r="D19" s="81">
        <v>2250</v>
      </c>
      <c r="E19" s="101">
        <v>23639558</v>
      </c>
      <c r="F19" s="90">
        <v>26986</v>
      </c>
      <c r="G19" s="106"/>
      <c r="H19" s="45"/>
    </row>
    <row r="20" spans="1:23" ht="15.75" customHeight="1">
      <c r="B20" s="84">
        <f t="shared" si="1"/>
        <v>14</v>
      </c>
      <c r="C20" s="85" t="s">
        <v>150</v>
      </c>
      <c r="D20" s="44">
        <v>3450</v>
      </c>
      <c r="E20" s="100">
        <v>23376441</v>
      </c>
      <c r="F20" s="43">
        <v>26839</v>
      </c>
      <c r="G20" s="106"/>
      <c r="H20" s="45"/>
    </row>
    <row r="21" spans="1:23" ht="15.75" customHeight="1">
      <c r="B21" s="84">
        <f t="shared" si="1"/>
        <v>15</v>
      </c>
      <c r="C21" s="40" t="s">
        <v>151</v>
      </c>
      <c r="D21" s="41">
        <v>3351</v>
      </c>
      <c r="E21" s="100">
        <v>23272600</v>
      </c>
      <c r="F21" s="43">
        <v>26836</v>
      </c>
      <c r="G21" s="41"/>
      <c r="H21" s="45"/>
    </row>
    <row r="22" spans="1:23" ht="15.75" customHeight="1">
      <c r="B22" s="84">
        <f t="shared" si="1"/>
        <v>16</v>
      </c>
      <c r="C22" s="85" t="s">
        <v>152</v>
      </c>
      <c r="D22" s="44">
        <v>2393</v>
      </c>
      <c r="E22" s="100">
        <v>23332650</v>
      </c>
      <c r="F22" s="43">
        <v>26789</v>
      </c>
      <c r="G22" s="44"/>
      <c r="H22" s="45"/>
    </row>
    <row r="23" spans="1:23" ht="15.75" customHeight="1">
      <c r="B23" s="79">
        <f t="shared" si="1"/>
        <v>17</v>
      </c>
      <c r="C23" s="80" t="s">
        <v>153</v>
      </c>
      <c r="D23" s="81">
        <v>2629</v>
      </c>
      <c r="E23" s="101">
        <v>22591116</v>
      </c>
      <c r="F23" s="90">
        <v>26397</v>
      </c>
      <c r="G23" s="44"/>
      <c r="H23" s="45"/>
    </row>
    <row r="24" spans="1:23" ht="15.75" customHeight="1">
      <c r="B24" s="84">
        <f>B23+1</f>
        <v>18</v>
      </c>
      <c r="C24" s="85" t="s">
        <v>154</v>
      </c>
      <c r="D24" s="44">
        <v>3349</v>
      </c>
      <c r="E24" s="100">
        <v>21690628</v>
      </c>
      <c r="F24" s="43">
        <v>25792</v>
      </c>
      <c r="G24" s="44"/>
      <c r="H24" s="45"/>
    </row>
    <row r="25" spans="1:23" ht="15.75" customHeight="1">
      <c r="B25" s="84">
        <f>+B24+1</f>
        <v>19</v>
      </c>
      <c r="C25" s="85" t="s">
        <v>155</v>
      </c>
      <c r="D25" s="44">
        <v>1441</v>
      </c>
      <c r="E25" s="100">
        <v>20586486</v>
      </c>
      <c r="F25" s="43">
        <v>25351</v>
      </c>
      <c r="G25" s="44"/>
      <c r="H25" s="45"/>
    </row>
    <row r="26" spans="1:23" ht="15.75" customHeight="1">
      <c r="B26" s="84"/>
      <c r="C26" s="107" t="s">
        <v>156</v>
      </c>
      <c r="D26" s="108">
        <v>1559</v>
      </c>
      <c r="E26" s="109">
        <v>24043738</v>
      </c>
      <c r="F26" s="110">
        <v>27312</v>
      </c>
      <c r="G26" s="108" t="s">
        <v>157</v>
      </c>
      <c r="H26" s="111"/>
    </row>
    <row r="27" spans="1:23" ht="15.75" customHeight="1">
      <c r="B27" s="84"/>
      <c r="C27" s="107" t="s">
        <v>158</v>
      </c>
      <c r="D27" s="108">
        <v>3164</v>
      </c>
      <c r="E27" s="112">
        <v>25732483</v>
      </c>
      <c r="F27" s="113">
        <v>28106</v>
      </c>
      <c r="G27" s="108" t="s">
        <v>157</v>
      </c>
      <c r="H27" s="111"/>
    </row>
    <row r="28" spans="1:23" ht="15.75" customHeight="1">
      <c r="B28" s="84"/>
      <c r="C28" s="85"/>
      <c r="D28" s="44"/>
      <c r="E28" s="100"/>
      <c r="F28" s="43"/>
      <c r="G28" s="44"/>
      <c r="H28" s="45"/>
    </row>
    <row r="29" spans="1:23" ht="15.75" customHeight="1">
      <c r="A29" s="26"/>
      <c r="B29" s="84"/>
      <c r="C29" s="85"/>
      <c r="D29" s="44"/>
      <c r="E29" s="86"/>
      <c r="F29" s="114"/>
      <c r="G29" s="44"/>
      <c r="H29" s="45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</row>
    <row r="30" spans="1:23" ht="15.75" customHeight="1">
      <c r="A30" s="26"/>
      <c r="B30" s="84"/>
      <c r="C30" s="85"/>
      <c r="D30" s="44"/>
      <c r="E30" s="86"/>
      <c r="F30" s="114"/>
      <c r="G30" s="44"/>
      <c r="H30" s="4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</row>
    <row r="31" spans="1:23" ht="15.75" customHeight="1">
      <c r="A31" s="26"/>
      <c r="B31" s="91"/>
      <c r="C31" s="92"/>
      <c r="D31" s="52"/>
      <c r="E31" s="115"/>
      <c r="F31" s="116"/>
      <c r="G31" s="52"/>
      <c r="H31" s="93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1:23" ht="15.75" customHeight="1">
      <c r="B32" s="27"/>
      <c r="C32" s="28" t="s">
        <v>159</v>
      </c>
      <c r="D32" s="29"/>
      <c r="E32" s="28"/>
      <c r="F32" s="29"/>
      <c r="G32" s="29"/>
      <c r="H32" s="67">
        <f>SUM(H7:H31)</f>
        <v>0</v>
      </c>
    </row>
    <row r="33" spans="3:7" ht="15.75" customHeight="1">
      <c r="D33" s="24"/>
      <c r="F33" s="24"/>
      <c r="G33" s="24"/>
    </row>
    <row r="34" spans="3:7" ht="15.75" customHeight="1">
      <c r="C34" s="26" t="s">
        <v>160</v>
      </c>
      <c r="D34" s="24"/>
      <c r="F34" s="24"/>
      <c r="G34" s="24"/>
    </row>
    <row r="35" spans="3:7" ht="15.75" customHeight="1">
      <c r="D35" s="24"/>
      <c r="F35" s="24"/>
      <c r="G35" s="24"/>
    </row>
    <row r="36" spans="3:7" ht="15.75" customHeight="1">
      <c r="D36" s="24"/>
      <c r="F36" s="24"/>
      <c r="G36" s="24"/>
    </row>
    <row r="37" spans="3:7" ht="15.75" customHeight="1">
      <c r="D37" s="24"/>
      <c r="F37" s="24"/>
      <c r="G37" s="24"/>
    </row>
    <row r="38" spans="3:7" ht="15.75" customHeight="1">
      <c r="D38" s="24"/>
      <c r="F38" s="24"/>
      <c r="G38" s="24"/>
    </row>
    <row r="39" spans="3:7" ht="15.75" customHeight="1">
      <c r="D39" s="24"/>
      <c r="F39" s="24"/>
      <c r="G39" s="24"/>
    </row>
    <row r="40" spans="3:7" ht="15.75" customHeight="1">
      <c r="D40" s="24"/>
      <c r="F40" s="24"/>
      <c r="G40" s="24"/>
    </row>
    <row r="41" spans="3:7" ht="15.75" customHeight="1">
      <c r="D41" s="24"/>
      <c r="F41" s="24"/>
      <c r="G41" s="24"/>
    </row>
    <row r="42" spans="3:7" ht="15.75" customHeight="1">
      <c r="D42" s="24"/>
      <c r="F42" s="24"/>
      <c r="G42" s="24"/>
    </row>
    <row r="43" spans="3:7" ht="15.75" customHeight="1">
      <c r="D43" s="24"/>
      <c r="F43" s="24"/>
      <c r="G43" s="24"/>
    </row>
    <row r="44" spans="3:7" ht="15.75" customHeight="1">
      <c r="D44" s="24"/>
      <c r="F44" s="24"/>
      <c r="G44" s="24"/>
    </row>
    <row r="45" spans="3:7" ht="15.75" customHeight="1">
      <c r="D45" s="24"/>
      <c r="F45" s="24"/>
      <c r="G45" s="24"/>
    </row>
    <row r="46" spans="3:7" ht="15.75" customHeight="1">
      <c r="D46" s="24"/>
      <c r="F46" s="24"/>
      <c r="G46" s="24"/>
    </row>
    <row r="47" spans="3:7" ht="15.75" customHeight="1">
      <c r="D47" s="24"/>
      <c r="F47" s="24"/>
      <c r="G47" s="24"/>
    </row>
    <row r="48" spans="3:7" ht="15.75" customHeight="1">
      <c r="D48" s="24"/>
      <c r="F48" s="24"/>
      <c r="G48" s="24"/>
    </row>
    <row r="49" spans="4:7" ht="15.75" customHeight="1">
      <c r="D49" s="24"/>
      <c r="F49" s="24"/>
      <c r="G49" s="24"/>
    </row>
    <row r="50" spans="4:7" ht="15.75" customHeight="1">
      <c r="D50" s="24"/>
      <c r="F50" s="24"/>
      <c r="G50" s="24"/>
    </row>
    <row r="51" spans="4:7" ht="15.75" customHeight="1">
      <c r="D51" s="24"/>
      <c r="F51" s="24"/>
      <c r="G51" s="24"/>
    </row>
    <row r="52" spans="4:7" ht="15.75" customHeight="1">
      <c r="D52" s="24"/>
      <c r="F52" s="24"/>
      <c r="G52" s="24"/>
    </row>
    <row r="53" spans="4:7" ht="15.75" customHeight="1">
      <c r="D53" s="24"/>
      <c r="F53" s="24"/>
      <c r="G53" s="24"/>
    </row>
    <row r="54" spans="4:7" ht="15.75" customHeight="1">
      <c r="D54" s="24"/>
      <c r="F54" s="24"/>
      <c r="G54" s="24"/>
    </row>
    <row r="55" spans="4:7" ht="15.75" customHeight="1">
      <c r="D55" s="24"/>
      <c r="F55" s="24"/>
      <c r="G55" s="24"/>
    </row>
    <row r="56" spans="4:7" ht="15.75" customHeight="1">
      <c r="D56" s="24"/>
      <c r="F56" s="24"/>
      <c r="G56" s="24"/>
    </row>
    <row r="57" spans="4:7" ht="15.75" customHeight="1">
      <c r="D57" s="24"/>
      <c r="F57" s="24"/>
      <c r="G57" s="24"/>
    </row>
    <row r="58" spans="4:7" ht="15.75" customHeight="1">
      <c r="D58" s="24"/>
      <c r="F58" s="24"/>
      <c r="G58" s="24"/>
    </row>
    <row r="59" spans="4:7" ht="15.75" customHeight="1">
      <c r="D59" s="24"/>
      <c r="F59" s="24"/>
      <c r="G59" s="24"/>
    </row>
    <row r="60" spans="4:7" ht="15.75" customHeight="1">
      <c r="D60" s="24"/>
      <c r="F60" s="24"/>
      <c r="G60" s="24"/>
    </row>
    <row r="61" spans="4:7" ht="15.75" customHeight="1">
      <c r="D61" s="24"/>
      <c r="F61" s="24"/>
      <c r="G61" s="24"/>
    </row>
    <row r="62" spans="4:7" ht="15.75" customHeight="1">
      <c r="D62" s="24"/>
      <c r="F62" s="24"/>
      <c r="G62" s="24"/>
    </row>
    <row r="63" spans="4:7" ht="15.75" customHeight="1">
      <c r="D63" s="24"/>
      <c r="F63" s="24"/>
      <c r="G63" s="24"/>
    </row>
    <row r="64" spans="4:7" ht="15.75" customHeight="1">
      <c r="D64" s="24"/>
      <c r="F64" s="24"/>
      <c r="G64" s="24"/>
    </row>
    <row r="65" spans="4:7" ht="15.75" customHeight="1">
      <c r="D65" s="24"/>
      <c r="F65" s="24"/>
      <c r="G65" s="24"/>
    </row>
    <row r="66" spans="4:7" ht="15.75" customHeight="1">
      <c r="D66" s="24"/>
      <c r="F66" s="24"/>
      <c r="G66" s="24"/>
    </row>
    <row r="67" spans="4:7" ht="15.75" customHeight="1">
      <c r="D67" s="24"/>
      <c r="F67" s="24"/>
      <c r="G67" s="24"/>
    </row>
    <row r="68" spans="4:7" ht="15.75" customHeight="1">
      <c r="D68" s="24"/>
      <c r="F68" s="24"/>
      <c r="G68" s="24"/>
    </row>
    <row r="69" spans="4:7" ht="15.75" customHeight="1">
      <c r="D69" s="24"/>
      <c r="F69" s="24"/>
      <c r="G69" s="24"/>
    </row>
    <row r="70" spans="4:7" ht="15.75" customHeight="1">
      <c r="D70" s="24"/>
      <c r="F70" s="24"/>
      <c r="G70" s="24"/>
    </row>
    <row r="71" spans="4:7" ht="15.75" customHeight="1">
      <c r="D71" s="24"/>
      <c r="F71" s="24"/>
      <c r="G71" s="24"/>
    </row>
    <row r="72" spans="4:7" ht="15.75" customHeight="1">
      <c r="D72" s="24"/>
      <c r="F72" s="24"/>
      <c r="G72" s="24"/>
    </row>
    <row r="73" spans="4:7" ht="15.75" customHeight="1">
      <c r="D73" s="24"/>
      <c r="F73" s="24"/>
      <c r="G73" s="24"/>
    </row>
    <row r="74" spans="4:7" ht="15.75" customHeight="1">
      <c r="D74" s="24"/>
      <c r="F74" s="24"/>
      <c r="G74" s="24"/>
    </row>
    <row r="75" spans="4:7" ht="15.75" customHeight="1">
      <c r="D75" s="24"/>
      <c r="F75" s="24"/>
      <c r="G75" s="24"/>
    </row>
    <row r="76" spans="4:7" ht="15.75" customHeight="1">
      <c r="D76" s="24"/>
      <c r="F76" s="24"/>
      <c r="G76" s="24"/>
    </row>
    <row r="77" spans="4:7" ht="15.75" customHeight="1">
      <c r="D77" s="24"/>
      <c r="F77" s="24"/>
      <c r="G77" s="24"/>
    </row>
    <row r="78" spans="4:7" ht="15.75" customHeight="1">
      <c r="D78" s="24"/>
      <c r="F78" s="24"/>
      <c r="G78" s="24"/>
    </row>
    <row r="79" spans="4:7" ht="15.75" customHeight="1">
      <c r="D79" s="24"/>
      <c r="F79" s="24"/>
      <c r="G79" s="24"/>
    </row>
    <row r="80" spans="4:7" ht="15.75" customHeight="1">
      <c r="D80" s="24"/>
      <c r="F80" s="24"/>
      <c r="G80" s="24"/>
    </row>
    <row r="81" spans="4:7" ht="15.75" customHeight="1">
      <c r="D81" s="24"/>
      <c r="F81" s="24"/>
      <c r="G81" s="24"/>
    </row>
    <row r="82" spans="4:7" ht="15.75" customHeight="1">
      <c r="D82" s="24"/>
      <c r="F82" s="24"/>
      <c r="G82" s="24"/>
    </row>
    <row r="83" spans="4:7" ht="15.75" customHeight="1">
      <c r="D83" s="24"/>
      <c r="F83" s="24"/>
      <c r="G83" s="24"/>
    </row>
    <row r="84" spans="4:7" ht="15.75" customHeight="1">
      <c r="D84" s="24"/>
      <c r="F84" s="24"/>
      <c r="G84" s="24"/>
    </row>
    <row r="85" spans="4:7" ht="15.75" customHeight="1">
      <c r="D85" s="24"/>
      <c r="F85" s="24"/>
      <c r="G85" s="24"/>
    </row>
    <row r="86" spans="4:7" ht="15.75" customHeight="1">
      <c r="D86" s="24"/>
      <c r="F86" s="24"/>
      <c r="G86" s="24"/>
    </row>
    <row r="87" spans="4:7" ht="15.75" customHeight="1">
      <c r="D87" s="24"/>
      <c r="F87" s="24"/>
      <c r="G87" s="24"/>
    </row>
    <row r="88" spans="4:7" ht="15.75" customHeight="1">
      <c r="D88" s="24"/>
      <c r="F88" s="24"/>
      <c r="G88" s="24"/>
    </row>
    <row r="89" spans="4:7" ht="15.75" customHeight="1">
      <c r="D89" s="24"/>
      <c r="F89" s="24"/>
      <c r="G89" s="24"/>
    </row>
    <row r="90" spans="4:7" ht="15.75" customHeight="1">
      <c r="D90" s="24"/>
      <c r="F90" s="24"/>
      <c r="G90" s="24"/>
    </row>
    <row r="91" spans="4:7" ht="15.75" customHeight="1">
      <c r="D91" s="24"/>
      <c r="F91" s="24"/>
      <c r="G91" s="24"/>
    </row>
    <row r="92" spans="4:7" ht="15.75" customHeight="1">
      <c r="D92" s="24"/>
      <c r="F92" s="24"/>
      <c r="G92" s="24"/>
    </row>
    <row r="93" spans="4:7" ht="15.75" customHeight="1">
      <c r="D93" s="24"/>
      <c r="F93" s="24"/>
      <c r="G93" s="24"/>
    </row>
    <row r="94" spans="4:7" ht="15.75" customHeight="1">
      <c r="D94" s="24"/>
      <c r="F94" s="24"/>
      <c r="G94" s="24"/>
    </row>
    <row r="95" spans="4:7" ht="15.75" customHeight="1">
      <c r="D95" s="24"/>
      <c r="F95" s="24"/>
      <c r="G95" s="24"/>
    </row>
    <row r="96" spans="4:7" ht="15.75" customHeight="1">
      <c r="D96" s="24"/>
      <c r="F96" s="24"/>
      <c r="G96" s="24"/>
    </row>
    <row r="97" spans="4:7" ht="15.75" customHeight="1">
      <c r="D97" s="24"/>
      <c r="F97" s="24"/>
      <c r="G97" s="24"/>
    </row>
    <row r="98" spans="4:7" ht="15.75" customHeight="1">
      <c r="D98" s="24"/>
      <c r="F98" s="24"/>
      <c r="G98" s="24"/>
    </row>
    <row r="99" spans="4:7" ht="15.75" customHeight="1">
      <c r="D99" s="24"/>
      <c r="F99" s="24"/>
      <c r="G99" s="24"/>
    </row>
    <row r="100" spans="4:7" ht="15.75" customHeight="1">
      <c r="D100" s="24"/>
      <c r="F100" s="24"/>
      <c r="G100" s="24"/>
    </row>
    <row r="101" spans="4:7" ht="15.75" customHeight="1">
      <c r="D101" s="24"/>
      <c r="F101" s="24"/>
      <c r="G101" s="24"/>
    </row>
    <row r="102" spans="4:7" ht="15.75" customHeight="1">
      <c r="D102" s="24"/>
      <c r="F102" s="24"/>
      <c r="G102" s="24"/>
    </row>
    <row r="103" spans="4:7" ht="15.75" customHeight="1">
      <c r="D103" s="24"/>
      <c r="F103" s="24"/>
      <c r="G103" s="24"/>
    </row>
    <row r="104" spans="4:7" ht="15.75" customHeight="1">
      <c r="D104" s="24"/>
      <c r="F104" s="24"/>
      <c r="G104" s="24"/>
    </row>
    <row r="105" spans="4:7" ht="15.75" customHeight="1">
      <c r="D105" s="24"/>
      <c r="F105" s="24"/>
      <c r="G105" s="24"/>
    </row>
    <row r="106" spans="4:7" ht="15.75" customHeight="1">
      <c r="D106" s="24"/>
      <c r="F106" s="24"/>
      <c r="G106" s="24"/>
    </row>
    <row r="107" spans="4:7" ht="15.75" customHeight="1">
      <c r="D107" s="24"/>
      <c r="F107" s="24"/>
      <c r="G107" s="24"/>
    </row>
    <row r="108" spans="4:7" ht="15.75" customHeight="1">
      <c r="D108" s="24"/>
      <c r="F108" s="24"/>
      <c r="G108" s="24"/>
    </row>
    <row r="109" spans="4:7" ht="15.75" customHeight="1">
      <c r="D109" s="24"/>
      <c r="F109" s="24"/>
      <c r="G109" s="24"/>
    </row>
    <row r="110" spans="4:7" ht="15.75" customHeight="1">
      <c r="D110" s="24"/>
      <c r="F110" s="24"/>
      <c r="G110" s="24"/>
    </row>
    <row r="111" spans="4:7" ht="15.75" customHeight="1">
      <c r="D111" s="24"/>
      <c r="F111" s="24"/>
      <c r="G111" s="24"/>
    </row>
    <row r="112" spans="4:7" ht="15.75" customHeight="1">
      <c r="D112" s="24"/>
      <c r="F112" s="24"/>
      <c r="G112" s="24"/>
    </row>
    <row r="113" spans="4:7" ht="15.75" customHeight="1">
      <c r="D113" s="24"/>
      <c r="F113" s="24"/>
      <c r="G113" s="24"/>
    </row>
    <row r="114" spans="4:7" ht="15.75" customHeight="1">
      <c r="D114" s="24"/>
      <c r="F114" s="24"/>
      <c r="G114" s="24"/>
    </row>
    <row r="115" spans="4:7" ht="15.75" customHeight="1">
      <c r="D115" s="24"/>
      <c r="F115" s="24"/>
      <c r="G115" s="24"/>
    </row>
    <row r="116" spans="4:7" ht="15.75" customHeight="1">
      <c r="D116" s="24"/>
      <c r="F116" s="24"/>
      <c r="G116" s="24"/>
    </row>
    <row r="117" spans="4:7" ht="15.75" customHeight="1">
      <c r="D117" s="24"/>
      <c r="F117" s="24"/>
      <c r="G117" s="24"/>
    </row>
    <row r="118" spans="4:7" ht="15.75" customHeight="1">
      <c r="D118" s="24"/>
      <c r="F118" s="24"/>
      <c r="G118" s="24"/>
    </row>
    <row r="119" spans="4:7" ht="15.75" customHeight="1">
      <c r="D119" s="24"/>
      <c r="F119" s="24"/>
      <c r="G119" s="24"/>
    </row>
    <row r="120" spans="4:7" ht="15.75" customHeight="1">
      <c r="D120" s="24"/>
      <c r="F120" s="24"/>
      <c r="G120" s="24"/>
    </row>
    <row r="121" spans="4:7" ht="15.75" customHeight="1">
      <c r="D121" s="24"/>
      <c r="F121" s="24"/>
      <c r="G121" s="24"/>
    </row>
    <row r="122" spans="4:7" ht="15.75" customHeight="1">
      <c r="D122" s="24"/>
      <c r="F122" s="24"/>
      <c r="G122" s="24"/>
    </row>
    <row r="123" spans="4:7" ht="15.75" customHeight="1">
      <c r="D123" s="24"/>
      <c r="F123" s="24"/>
      <c r="G123" s="24"/>
    </row>
    <row r="124" spans="4:7" ht="15.75" customHeight="1">
      <c r="D124" s="24"/>
      <c r="F124" s="24"/>
      <c r="G124" s="24"/>
    </row>
    <row r="125" spans="4:7" ht="15.75" customHeight="1">
      <c r="D125" s="24"/>
      <c r="F125" s="24"/>
      <c r="G125" s="24"/>
    </row>
    <row r="126" spans="4:7" ht="15.75" customHeight="1">
      <c r="D126" s="24"/>
      <c r="F126" s="24"/>
      <c r="G126" s="24"/>
    </row>
    <row r="127" spans="4:7" ht="15.75" customHeight="1">
      <c r="D127" s="24"/>
      <c r="F127" s="24"/>
      <c r="G127" s="24"/>
    </row>
    <row r="128" spans="4:7" ht="15.75" customHeight="1">
      <c r="D128" s="24"/>
      <c r="F128" s="24"/>
      <c r="G128" s="24"/>
    </row>
    <row r="129" spans="4:7" ht="15.75" customHeight="1">
      <c r="D129" s="24"/>
      <c r="F129" s="24"/>
      <c r="G129" s="24"/>
    </row>
    <row r="130" spans="4:7" ht="15.75" customHeight="1">
      <c r="D130" s="24"/>
      <c r="F130" s="24"/>
      <c r="G130" s="24"/>
    </row>
    <row r="131" spans="4:7" ht="15.75" customHeight="1">
      <c r="D131" s="24"/>
      <c r="F131" s="24"/>
      <c r="G131" s="24"/>
    </row>
    <row r="132" spans="4:7" ht="15.75" customHeight="1">
      <c r="D132" s="24"/>
      <c r="F132" s="24"/>
      <c r="G132" s="24"/>
    </row>
    <row r="133" spans="4:7" ht="15.75" customHeight="1">
      <c r="D133" s="24"/>
      <c r="F133" s="24"/>
      <c r="G133" s="24"/>
    </row>
    <row r="134" spans="4:7" ht="15.75" customHeight="1">
      <c r="D134" s="24"/>
      <c r="F134" s="24"/>
      <c r="G134" s="24"/>
    </row>
    <row r="135" spans="4:7" ht="15.75" customHeight="1">
      <c r="D135" s="24"/>
      <c r="F135" s="24"/>
      <c r="G135" s="24"/>
    </row>
    <row r="136" spans="4:7" ht="15.75" customHeight="1">
      <c r="D136" s="24"/>
      <c r="F136" s="24"/>
      <c r="G136" s="24"/>
    </row>
    <row r="137" spans="4:7" ht="15.75" customHeight="1">
      <c r="D137" s="24"/>
      <c r="F137" s="24"/>
      <c r="G137" s="24"/>
    </row>
    <row r="138" spans="4:7" ht="15.75" customHeight="1">
      <c r="D138" s="24"/>
      <c r="F138" s="24"/>
      <c r="G138" s="24"/>
    </row>
    <row r="139" spans="4:7" ht="15.75" customHeight="1">
      <c r="D139" s="24"/>
      <c r="F139" s="24"/>
      <c r="G139" s="24"/>
    </row>
    <row r="140" spans="4:7" ht="15.75" customHeight="1">
      <c r="D140" s="24"/>
      <c r="F140" s="24"/>
      <c r="G140" s="24"/>
    </row>
    <row r="141" spans="4:7" ht="15.75" customHeight="1">
      <c r="D141" s="24"/>
      <c r="F141" s="24"/>
      <c r="G141" s="24"/>
    </row>
    <row r="142" spans="4:7" ht="15.75" customHeight="1">
      <c r="D142" s="24"/>
      <c r="F142" s="24"/>
      <c r="G142" s="24"/>
    </row>
    <row r="143" spans="4:7" ht="15.75" customHeight="1">
      <c r="D143" s="24"/>
      <c r="F143" s="24"/>
      <c r="G143" s="24"/>
    </row>
    <row r="144" spans="4:7" ht="15.75" customHeight="1">
      <c r="D144" s="24"/>
      <c r="F144" s="24"/>
      <c r="G144" s="24"/>
    </row>
    <row r="145" spans="4:7" ht="15.75" customHeight="1">
      <c r="D145" s="24"/>
      <c r="F145" s="24"/>
      <c r="G145" s="24"/>
    </row>
    <row r="146" spans="4:7" ht="15.75" customHeight="1">
      <c r="D146" s="24"/>
      <c r="F146" s="24"/>
      <c r="G146" s="24"/>
    </row>
    <row r="147" spans="4:7" ht="15.75" customHeight="1">
      <c r="D147" s="24"/>
      <c r="F147" s="24"/>
      <c r="G147" s="24"/>
    </row>
    <row r="148" spans="4:7" ht="15.75" customHeight="1">
      <c r="D148" s="24"/>
      <c r="F148" s="24"/>
      <c r="G148" s="24"/>
    </row>
    <row r="149" spans="4:7" ht="15.75" customHeight="1">
      <c r="D149" s="24"/>
      <c r="F149" s="24"/>
      <c r="G149" s="24"/>
    </row>
    <row r="150" spans="4:7" ht="15.75" customHeight="1">
      <c r="D150" s="24"/>
      <c r="F150" s="24"/>
      <c r="G150" s="24"/>
    </row>
    <row r="151" spans="4:7" ht="15.75" customHeight="1">
      <c r="D151" s="24"/>
      <c r="F151" s="24"/>
      <c r="G151" s="24"/>
    </row>
    <row r="152" spans="4:7" ht="15.75" customHeight="1">
      <c r="D152" s="24"/>
      <c r="F152" s="24"/>
      <c r="G152" s="24"/>
    </row>
    <row r="153" spans="4:7" ht="15.75" customHeight="1">
      <c r="D153" s="24"/>
      <c r="F153" s="24"/>
      <c r="G153" s="24"/>
    </row>
    <row r="154" spans="4:7" ht="15.75" customHeight="1">
      <c r="D154" s="24"/>
      <c r="F154" s="24"/>
      <c r="G154" s="24"/>
    </row>
    <row r="155" spans="4:7" ht="15.75" customHeight="1">
      <c r="D155" s="24"/>
      <c r="F155" s="24"/>
      <c r="G155" s="24"/>
    </row>
    <row r="156" spans="4:7" ht="15.75" customHeight="1">
      <c r="D156" s="24"/>
      <c r="F156" s="24"/>
      <c r="G156" s="24"/>
    </row>
    <row r="157" spans="4:7" ht="15.75" customHeight="1">
      <c r="D157" s="24"/>
      <c r="F157" s="24"/>
      <c r="G157" s="24"/>
    </row>
    <row r="158" spans="4:7" ht="15.75" customHeight="1">
      <c r="D158" s="24"/>
      <c r="F158" s="24"/>
      <c r="G158" s="24"/>
    </row>
    <row r="159" spans="4:7" ht="15.75" customHeight="1">
      <c r="D159" s="24"/>
      <c r="F159" s="24"/>
      <c r="G159" s="24"/>
    </row>
    <row r="160" spans="4:7" ht="15.75" customHeight="1">
      <c r="D160" s="24"/>
      <c r="F160" s="24"/>
      <c r="G160" s="24"/>
    </row>
    <row r="161" spans="4:7" ht="15.75" customHeight="1">
      <c r="D161" s="24"/>
      <c r="F161" s="24"/>
      <c r="G161" s="24"/>
    </row>
    <row r="162" spans="4:7" ht="15.75" customHeight="1">
      <c r="D162" s="24"/>
      <c r="F162" s="24"/>
      <c r="G162" s="24"/>
    </row>
    <row r="163" spans="4:7" ht="15.75" customHeight="1">
      <c r="D163" s="24"/>
      <c r="F163" s="24"/>
      <c r="G163" s="24"/>
    </row>
    <row r="164" spans="4:7" ht="15.75" customHeight="1">
      <c r="D164" s="24"/>
      <c r="F164" s="24"/>
      <c r="G164" s="24"/>
    </row>
    <row r="165" spans="4:7" ht="15.75" customHeight="1">
      <c r="D165" s="24"/>
      <c r="F165" s="24"/>
      <c r="G165" s="24"/>
    </row>
    <row r="166" spans="4:7" ht="15.75" customHeight="1">
      <c r="D166" s="24"/>
      <c r="F166" s="24"/>
      <c r="G166" s="24"/>
    </row>
    <row r="167" spans="4:7" ht="15.75" customHeight="1">
      <c r="D167" s="24"/>
      <c r="F167" s="24"/>
      <c r="G167" s="24"/>
    </row>
    <row r="168" spans="4:7" ht="15.75" customHeight="1">
      <c r="D168" s="24"/>
      <c r="F168" s="24"/>
      <c r="G168" s="24"/>
    </row>
    <row r="169" spans="4:7" ht="15.75" customHeight="1">
      <c r="D169" s="24"/>
      <c r="F169" s="24"/>
      <c r="G169" s="24"/>
    </row>
    <row r="170" spans="4:7" ht="15.75" customHeight="1">
      <c r="D170" s="24"/>
      <c r="F170" s="24"/>
      <c r="G170" s="24"/>
    </row>
    <row r="171" spans="4:7" ht="15.75" customHeight="1">
      <c r="D171" s="24"/>
      <c r="F171" s="24"/>
      <c r="G171" s="24"/>
    </row>
    <row r="172" spans="4:7" ht="15.75" customHeight="1">
      <c r="D172" s="24"/>
      <c r="F172" s="24"/>
      <c r="G172" s="24"/>
    </row>
    <row r="173" spans="4:7" ht="15.75" customHeight="1">
      <c r="D173" s="24"/>
      <c r="F173" s="24"/>
      <c r="G173" s="24"/>
    </row>
    <row r="174" spans="4:7" ht="15.75" customHeight="1">
      <c r="D174" s="24"/>
      <c r="F174" s="24"/>
      <c r="G174" s="24"/>
    </row>
    <row r="175" spans="4:7" ht="15.75" customHeight="1">
      <c r="D175" s="24"/>
      <c r="F175" s="24"/>
      <c r="G175" s="24"/>
    </row>
    <row r="176" spans="4:7" ht="15.75" customHeight="1">
      <c r="D176" s="24"/>
      <c r="F176" s="24"/>
      <c r="G176" s="24"/>
    </row>
    <row r="177" spans="4:7" ht="15.75" customHeight="1">
      <c r="D177" s="24"/>
      <c r="F177" s="24"/>
      <c r="G177" s="24"/>
    </row>
    <row r="178" spans="4:7" ht="15.75" customHeight="1">
      <c r="D178" s="24"/>
      <c r="F178" s="24"/>
      <c r="G178" s="24"/>
    </row>
    <row r="179" spans="4:7" ht="15.75" customHeight="1">
      <c r="D179" s="24"/>
      <c r="F179" s="24"/>
      <c r="G179" s="24"/>
    </row>
    <row r="180" spans="4:7" ht="15.75" customHeight="1">
      <c r="D180" s="24"/>
      <c r="F180" s="24"/>
      <c r="G180" s="24"/>
    </row>
    <row r="181" spans="4:7" ht="15.75" customHeight="1">
      <c r="D181" s="24"/>
      <c r="F181" s="24"/>
      <c r="G181" s="24"/>
    </row>
    <row r="182" spans="4:7" ht="15.75" customHeight="1">
      <c r="D182" s="24"/>
      <c r="F182" s="24"/>
      <c r="G182" s="24"/>
    </row>
    <row r="183" spans="4:7" ht="15.75" customHeight="1">
      <c r="D183" s="24"/>
      <c r="F183" s="24"/>
      <c r="G183" s="24"/>
    </row>
    <row r="184" spans="4:7" ht="15.75" customHeight="1">
      <c r="D184" s="24"/>
      <c r="F184" s="24"/>
      <c r="G184" s="24"/>
    </row>
    <row r="185" spans="4:7" ht="15.75" customHeight="1">
      <c r="D185" s="24"/>
      <c r="F185" s="24"/>
      <c r="G185" s="24"/>
    </row>
    <row r="186" spans="4:7" ht="15.75" customHeight="1">
      <c r="D186" s="24"/>
      <c r="F186" s="24"/>
      <c r="G186" s="24"/>
    </row>
    <row r="187" spans="4:7" ht="15.75" customHeight="1">
      <c r="D187" s="24"/>
      <c r="F187" s="24"/>
      <c r="G187" s="24"/>
    </row>
    <row r="188" spans="4:7" ht="15.75" customHeight="1">
      <c r="D188" s="24"/>
      <c r="F188" s="24"/>
      <c r="G188" s="24"/>
    </row>
    <row r="189" spans="4:7" ht="15.75" customHeight="1">
      <c r="D189" s="24"/>
      <c r="F189" s="24"/>
      <c r="G189" s="24"/>
    </row>
    <row r="190" spans="4:7" ht="15.75" customHeight="1">
      <c r="D190" s="24"/>
      <c r="F190" s="24"/>
      <c r="G190" s="24"/>
    </row>
    <row r="191" spans="4:7" ht="15.75" customHeight="1">
      <c r="D191" s="24"/>
      <c r="F191" s="24"/>
      <c r="G191" s="24"/>
    </row>
    <row r="192" spans="4:7" ht="15.75" customHeight="1">
      <c r="D192" s="24"/>
      <c r="F192" s="24"/>
      <c r="G192" s="24"/>
    </row>
    <row r="193" spans="4:7" ht="15.75" customHeight="1">
      <c r="D193" s="24"/>
      <c r="F193" s="24"/>
      <c r="G193" s="24"/>
    </row>
    <row r="194" spans="4:7" ht="15.75" customHeight="1">
      <c r="D194" s="24"/>
      <c r="F194" s="24"/>
      <c r="G194" s="24"/>
    </row>
    <row r="195" spans="4:7" ht="15.75" customHeight="1">
      <c r="D195" s="24"/>
      <c r="F195" s="24"/>
      <c r="G195" s="24"/>
    </row>
    <row r="196" spans="4:7" ht="15.75" customHeight="1">
      <c r="D196" s="24"/>
      <c r="F196" s="24"/>
      <c r="G196" s="24"/>
    </row>
    <row r="197" spans="4:7" ht="15.75" customHeight="1">
      <c r="D197" s="24"/>
      <c r="F197" s="24"/>
      <c r="G197" s="24"/>
    </row>
    <row r="198" spans="4:7" ht="15.75" customHeight="1">
      <c r="D198" s="24"/>
      <c r="F198" s="24"/>
      <c r="G198" s="24"/>
    </row>
    <row r="199" spans="4:7" ht="15.75" customHeight="1">
      <c r="D199" s="24"/>
      <c r="F199" s="24"/>
      <c r="G199" s="24"/>
    </row>
    <row r="200" spans="4:7" ht="15.75" customHeight="1">
      <c r="D200" s="24"/>
      <c r="F200" s="24"/>
      <c r="G200" s="24"/>
    </row>
    <row r="201" spans="4:7" ht="15.75" customHeight="1">
      <c r="D201" s="24"/>
      <c r="F201" s="24"/>
      <c r="G201" s="24"/>
    </row>
    <row r="202" spans="4:7" ht="15.75" customHeight="1">
      <c r="D202" s="24"/>
      <c r="F202" s="24"/>
      <c r="G202" s="24"/>
    </row>
    <row r="203" spans="4:7" ht="15.75" customHeight="1">
      <c r="D203" s="24"/>
      <c r="F203" s="24"/>
      <c r="G203" s="24"/>
    </row>
    <row r="204" spans="4:7" ht="15.75" customHeight="1">
      <c r="D204" s="24"/>
      <c r="F204" s="24"/>
      <c r="G204" s="24"/>
    </row>
    <row r="205" spans="4:7" ht="15.75" customHeight="1">
      <c r="D205" s="24"/>
      <c r="F205" s="24"/>
      <c r="G205" s="24"/>
    </row>
    <row r="206" spans="4:7" ht="15.75" customHeight="1">
      <c r="D206" s="24"/>
      <c r="F206" s="24"/>
      <c r="G206" s="24"/>
    </row>
    <row r="207" spans="4:7" ht="15.75" customHeight="1">
      <c r="D207" s="24"/>
      <c r="F207" s="24"/>
      <c r="G207" s="24"/>
    </row>
    <row r="208" spans="4:7" ht="15.75" customHeight="1">
      <c r="D208" s="24"/>
      <c r="F208" s="24"/>
      <c r="G208" s="24"/>
    </row>
    <row r="209" spans="4:7" ht="15.75" customHeight="1">
      <c r="D209" s="24"/>
      <c r="F209" s="24"/>
      <c r="G209" s="24"/>
    </row>
    <row r="210" spans="4:7" ht="15.75" customHeight="1">
      <c r="D210" s="24"/>
      <c r="F210" s="24"/>
      <c r="G210" s="24"/>
    </row>
    <row r="211" spans="4:7" ht="15.75" customHeight="1">
      <c r="D211" s="24"/>
      <c r="F211" s="24"/>
      <c r="G211" s="24"/>
    </row>
    <row r="212" spans="4:7" ht="15.75" customHeight="1">
      <c r="D212" s="24"/>
      <c r="F212" s="24"/>
      <c r="G212" s="24"/>
    </row>
    <row r="213" spans="4:7" ht="15.75" customHeight="1">
      <c r="D213" s="24"/>
      <c r="F213" s="24"/>
      <c r="G213" s="24"/>
    </row>
    <row r="214" spans="4:7" ht="15.75" customHeight="1">
      <c r="D214" s="24"/>
      <c r="F214" s="24"/>
      <c r="G214" s="24"/>
    </row>
    <row r="215" spans="4:7" ht="15.75" customHeight="1">
      <c r="D215" s="24"/>
      <c r="F215" s="24"/>
      <c r="G215" s="24"/>
    </row>
    <row r="216" spans="4:7" ht="15.75" customHeight="1">
      <c r="D216" s="24"/>
      <c r="F216" s="24"/>
      <c r="G216" s="24"/>
    </row>
    <row r="217" spans="4:7" ht="15.75" customHeight="1">
      <c r="D217" s="24"/>
      <c r="F217" s="24"/>
      <c r="G217" s="24"/>
    </row>
    <row r="218" spans="4:7" ht="15.75" customHeight="1">
      <c r="D218" s="24"/>
      <c r="F218" s="24"/>
      <c r="G218" s="24"/>
    </row>
    <row r="219" spans="4:7" ht="15.75" customHeight="1">
      <c r="D219" s="24"/>
      <c r="F219" s="24"/>
      <c r="G219" s="24"/>
    </row>
    <row r="220" spans="4:7" ht="15.75" customHeight="1">
      <c r="D220" s="24"/>
      <c r="F220" s="24"/>
      <c r="G220" s="24"/>
    </row>
    <row r="221" spans="4:7" ht="15.75" customHeight="1">
      <c r="D221" s="24"/>
      <c r="F221" s="24"/>
      <c r="G221" s="24"/>
    </row>
    <row r="222" spans="4:7" ht="15.75" customHeight="1">
      <c r="D222" s="24"/>
      <c r="F222" s="24"/>
      <c r="G222" s="24"/>
    </row>
    <row r="223" spans="4:7" ht="15.75" customHeight="1">
      <c r="D223" s="24"/>
      <c r="F223" s="24"/>
      <c r="G223" s="24"/>
    </row>
    <row r="224" spans="4:7" ht="15.75" customHeight="1">
      <c r="D224" s="24"/>
      <c r="F224" s="24"/>
      <c r="G224" s="24"/>
    </row>
    <row r="225" spans="4:7" ht="15.75" customHeight="1">
      <c r="D225" s="24"/>
      <c r="F225" s="24"/>
      <c r="G225" s="24"/>
    </row>
    <row r="226" spans="4:7" ht="15.75" customHeight="1">
      <c r="D226" s="24"/>
      <c r="F226" s="24"/>
      <c r="G226" s="24"/>
    </row>
    <row r="227" spans="4:7" ht="15.75" customHeight="1">
      <c r="D227" s="24"/>
      <c r="F227" s="24"/>
      <c r="G227" s="24"/>
    </row>
    <row r="228" spans="4:7" ht="15.75" customHeight="1">
      <c r="D228" s="24"/>
    </row>
    <row r="229" spans="4:7" ht="15.75" customHeight="1">
      <c r="D229" s="24"/>
    </row>
    <row r="230" spans="4:7" ht="15.75" customHeight="1">
      <c r="D230" s="24"/>
    </row>
    <row r="231" spans="4:7" ht="15.75" customHeight="1">
      <c r="D231" s="24"/>
    </row>
    <row r="232" spans="4:7" ht="15.75" customHeight="1">
      <c r="D232" s="24"/>
    </row>
    <row r="233" spans="4:7" ht="15.75" customHeight="1">
      <c r="D233" s="24"/>
    </row>
    <row r="234" spans="4:7" ht="15.75" customHeight="1">
      <c r="D234" s="24"/>
    </row>
    <row r="235" spans="4:7" ht="15.75" customHeight="1">
      <c r="D235" s="24"/>
    </row>
    <row r="236" spans="4:7" ht="15.75" customHeight="1">
      <c r="D236" s="24"/>
    </row>
    <row r="237" spans="4:7" ht="15.75" customHeight="1">
      <c r="D237" s="24"/>
    </row>
    <row r="238" spans="4:7" ht="15.75" customHeight="1">
      <c r="D238" s="24"/>
    </row>
    <row r="239" spans="4:7" ht="15.75" customHeight="1">
      <c r="D239" s="24"/>
    </row>
    <row r="240" spans="4:7" ht="15.75" customHeight="1">
      <c r="D240" s="24"/>
    </row>
    <row r="241" spans="4:4" ht="15.75" customHeight="1">
      <c r="D241" s="24"/>
    </row>
    <row r="242" spans="4:4" ht="15.75" customHeight="1">
      <c r="D242" s="24"/>
    </row>
    <row r="243" spans="4:4" ht="15.75" customHeight="1">
      <c r="D243" s="24"/>
    </row>
    <row r="244" spans="4:4" ht="15.75" customHeight="1">
      <c r="D244" s="24"/>
    </row>
    <row r="245" spans="4:4" ht="15.75" customHeight="1">
      <c r="D245" s="24"/>
    </row>
    <row r="246" spans="4:4" ht="15.75" customHeight="1">
      <c r="D246" s="24"/>
    </row>
    <row r="247" spans="4:4" ht="15.75" customHeight="1">
      <c r="D247" s="24"/>
    </row>
    <row r="248" spans="4:4" ht="15.75" customHeight="1">
      <c r="D248" s="24"/>
    </row>
    <row r="249" spans="4:4" ht="15.75" customHeight="1">
      <c r="D249" s="24"/>
    </row>
    <row r="250" spans="4:4" ht="15.75" customHeight="1">
      <c r="D250" s="24"/>
    </row>
    <row r="251" spans="4:4" ht="15.75" customHeight="1">
      <c r="D251" s="24"/>
    </row>
    <row r="252" spans="4:4" ht="15.75" customHeight="1">
      <c r="D252" s="24"/>
    </row>
    <row r="253" spans="4:4" ht="15.75" customHeight="1">
      <c r="D253" s="24"/>
    </row>
    <row r="254" spans="4:4" ht="15.75" customHeight="1">
      <c r="D254" s="24"/>
    </row>
    <row r="255" spans="4:4" ht="15.75" customHeight="1">
      <c r="D255" s="24"/>
    </row>
    <row r="256" spans="4:4" ht="15.75" customHeight="1">
      <c r="D256" s="24"/>
    </row>
    <row r="257" spans="4:4" ht="15.75" customHeight="1">
      <c r="D257" s="24"/>
    </row>
    <row r="258" spans="4:4" ht="15.75" customHeight="1">
      <c r="D258" s="24"/>
    </row>
    <row r="259" spans="4:4" ht="15.75" customHeight="1">
      <c r="D259" s="24"/>
    </row>
    <row r="260" spans="4:4" ht="15.75" customHeight="1">
      <c r="D260" s="24"/>
    </row>
    <row r="261" spans="4:4" ht="15.75" customHeight="1">
      <c r="D261" s="24"/>
    </row>
    <row r="262" spans="4:4" ht="15.75" customHeight="1">
      <c r="D262" s="24"/>
    </row>
    <row r="263" spans="4:4" ht="15.75" customHeight="1">
      <c r="D263" s="24"/>
    </row>
    <row r="264" spans="4:4" ht="15.75" customHeight="1">
      <c r="D264" s="24"/>
    </row>
    <row r="265" spans="4:4" ht="15.75" customHeight="1">
      <c r="D265" s="24"/>
    </row>
    <row r="266" spans="4:4" ht="15.75" customHeight="1">
      <c r="D266" s="24"/>
    </row>
    <row r="267" spans="4:4" ht="15.75" customHeight="1">
      <c r="D267" s="24"/>
    </row>
    <row r="268" spans="4:4" ht="15.75" customHeight="1">
      <c r="D268" s="24"/>
    </row>
    <row r="269" spans="4:4" ht="15.75" customHeight="1">
      <c r="D269" s="24"/>
    </row>
    <row r="270" spans="4:4" ht="15.75" customHeight="1">
      <c r="D270" s="24"/>
    </row>
    <row r="271" spans="4:4" ht="15.75" customHeight="1">
      <c r="D271" s="24"/>
    </row>
    <row r="272" spans="4:4" ht="15.75" customHeight="1">
      <c r="D272" s="24"/>
    </row>
    <row r="273" spans="4:4" ht="15.75" customHeight="1">
      <c r="D273" s="24"/>
    </row>
    <row r="274" spans="4:4" ht="15.75" customHeight="1">
      <c r="D274" s="24"/>
    </row>
    <row r="275" spans="4:4" ht="15.75" customHeight="1">
      <c r="D275" s="24"/>
    </row>
    <row r="276" spans="4:4" ht="15.75" customHeight="1">
      <c r="D276" s="24"/>
    </row>
    <row r="277" spans="4:4" ht="15.75" customHeight="1">
      <c r="D277" s="24"/>
    </row>
    <row r="278" spans="4:4" ht="15.75" customHeight="1">
      <c r="D278" s="24"/>
    </row>
    <row r="279" spans="4:4" ht="15.75" customHeight="1">
      <c r="D279" s="24"/>
    </row>
    <row r="280" spans="4:4" ht="15.75" customHeight="1">
      <c r="D280" s="24"/>
    </row>
    <row r="281" spans="4:4" ht="15.75" customHeight="1">
      <c r="D281" s="24"/>
    </row>
    <row r="282" spans="4:4" ht="15.75" customHeight="1">
      <c r="D282" s="24"/>
    </row>
    <row r="283" spans="4:4" ht="15.75" customHeight="1">
      <c r="D283" s="24"/>
    </row>
    <row r="284" spans="4:4" ht="15.75" customHeight="1">
      <c r="D284" s="24"/>
    </row>
    <row r="285" spans="4:4" ht="15.75" customHeight="1">
      <c r="D285" s="24"/>
    </row>
    <row r="286" spans="4:4" ht="15.75" customHeight="1">
      <c r="D286" s="24"/>
    </row>
    <row r="287" spans="4:4" ht="15.75" customHeight="1">
      <c r="D287" s="24"/>
    </row>
    <row r="288" spans="4:4" ht="15.75" customHeight="1">
      <c r="D288" s="24"/>
    </row>
    <row r="289" spans="4:4" ht="15.75" customHeight="1">
      <c r="D289" s="24"/>
    </row>
    <row r="290" spans="4:4" ht="15.75" customHeight="1">
      <c r="D290" s="24"/>
    </row>
    <row r="291" spans="4:4" ht="15.75" customHeight="1">
      <c r="D291" s="24"/>
    </row>
    <row r="292" spans="4:4" ht="15.75" customHeight="1">
      <c r="D292" s="24"/>
    </row>
    <row r="293" spans="4:4" ht="15.75" customHeight="1">
      <c r="D293" s="24"/>
    </row>
    <row r="294" spans="4:4" ht="15.75" customHeight="1">
      <c r="D294" s="24"/>
    </row>
    <row r="295" spans="4:4" ht="15.75" customHeight="1">
      <c r="D295" s="24"/>
    </row>
    <row r="296" spans="4:4" ht="15.75" customHeight="1">
      <c r="D296" s="24"/>
    </row>
    <row r="297" spans="4:4" ht="15.75" customHeight="1">
      <c r="D297" s="24"/>
    </row>
    <row r="298" spans="4:4" ht="15.75" customHeight="1">
      <c r="D298" s="24"/>
    </row>
    <row r="299" spans="4:4" ht="15.75" customHeight="1">
      <c r="D299" s="24"/>
    </row>
    <row r="300" spans="4:4" ht="15.75" customHeight="1">
      <c r="D300" s="24"/>
    </row>
    <row r="301" spans="4:4" ht="15.75" customHeight="1">
      <c r="D301" s="24"/>
    </row>
    <row r="302" spans="4:4" ht="15.75" customHeight="1">
      <c r="D302" s="24"/>
    </row>
    <row r="303" spans="4:4" ht="15.75" customHeight="1">
      <c r="D303" s="24"/>
    </row>
    <row r="304" spans="4:4" ht="15.75" customHeight="1">
      <c r="D304" s="24"/>
    </row>
    <row r="305" spans="4:4" ht="15.75" customHeight="1">
      <c r="D305" s="24"/>
    </row>
    <row r="306" spans="4:4" ht="15.75" customHeight="1">
      <c r="D306" s="24"/>
    </row>
    <row r="307" spans="4:4" ht="15.75" customHeight="1">
      <c r="D307" s="24"/>
    </row>
    <row r="308" spans="4:4" ht="15.75" customHeight="1">
      <c r="D308" s="24"/>
    </row>
    <row r="309" spans="4:4" ht="15.75" customHeight="1">
      <c r="D309" s="24"/>
    </row>
    <row r="310" spans="4:4" ht="15.75" customHeight="1">
      <c r="D310" s="24"/>
    </row>
    <row r="311" spans="4:4" ht="15.75" customHeight="1">
      <c r="D311" s="24"/>
    </row>
    <row r="312" spans="4:4" ht="15.75" customHeight="1">
      <c r="D312" s="24"/>
    </row>
    <row r="313" spans="4:4" ht="15.75" customHeight="1">
      <c r="D313" s="24"/>
    </row>
    <row r="314" spans="4:4" ht="15.75" customHeight="1">
      <c r="D314" s="24"/>
    </row>
    <row r="315" spans="4:4" ht="15.75" customHeight="1">
      <c r="D315" s="24"/>
    </row>
    <row r="316" spans="4:4" ht="15.75" customHeight="1">
      <c r="D316" s="24"/>
    </row>
    <row r="317" spans="4:4" ht="15.75" customHeight="1">
      <c r="D317" s="24"/>
    </row>
    <row r="318" spans="4:4" ht="15.75" customHeight="1">
      <c r="D318" s="24"/>
    </row>
    <row r="319" spans="4:4" ht="15.75" customHeight="1">
      <c r="D319" s="24"/>
    </row>
    <row r="320" spans="4:4" ht="15.75" customHeight="1">
      <c r="D320" s="24"/>
    </row>
    <row r="321" spans="4:4" ht="15.75" customHeight="1">
      <c r="D321" s="24"/>
    </row>
    <row r="322" spans="4:4" ht="15.75" customHeight="1">
      <c r="D322" s="24"/>
    </row>
    <row r="323" spans="4:4" ht="15.75" customHeight="1">
      <c r="D323" s="24"/>
    </row>
    <row r="324" spans="4:4" ht="15.75" customHeight="1">
      <c r="D324" s="24"/>
    </row>
    <row r="325" spans="4:4" ht="15.75" customHeight="1">
      <c r="D325" s="24"/>
    </row>
    <row r="326" spans="4:4" ht="15.75" customHeight="1">
      <c r="D326" s="24"/>
    </row>
    <row r="327" spans="4:4" ht="15.75" customHeight="1">
      <c r="D327" s="24"/>
    </row>
    <row r="328" spans="4:4" ht="15.75" customHeight="1">
      <c r="D328" s="24"/>
    </row>
    <row r="329" spans="4:4" ht="15.75" customHeight="1">
      <c r="D329" s="24"/>
    </row>
    <row r="330" spans="4:4" ht="15.75" customHeight="1">
      <c r="D330" s="24"/>
    </row>
    <row r="331" spans="4:4" ht="15.75" customHeight="1">
      <c r="D331" s="24"/>
    </row>
    <row r="332" spans="4:4" ht="15.75" customHeight="1">
      <c r="D332" s="24"/>
    </row>
    <row r="333" spans="4:4" ht="15.75" customHeight="1">
      <c r="D333" s="24"/>
    </row>
    <row r="334" spans="4:4" ht="15.75" customHeight="1">
      <c r="D334" s="24"/>
    </row>
    <row r="335" spans="4:4" ht="15.75" customHeight="1">
      <c r="D335" s="24"/>
    </row>
    <row r="336" spans="4:4" ht="15.75" customHeight="1">
      <c r="D336" s="24"/>
    </row>
    <row r="337" spans="4:4" ht="15.75" customHeight="1">
      <c r="D337" s="24"/>
    </row>
    <row r="338" spans="4:4" ht="15.75" customHeight="1">
      <c r="D338" s="24"/>
    </row>
    <row r="339" spans="4:4" ht="15.75" customHeight="1">
      <c r="D339" s="24"/>
    </row>
    <row r="340" spans="4:4" ht="15.75" customHeight="1">
      <c r="D340" s="24"/>
    </row>
    <row r="341" spans="4:4" ht="15.75" customHeight="1">
      <c r="D341" s="24"/>
    </row>
    <row r="342" spans="4:4" ht="15.75" customHeight="1">
      <c r="D342" s="24"/>
    </row>
    <row r="343" spans="4:4" ht="15.75" customHeight="1">
      <c r="D343" s="24"/>
    </row>
    <row r="344" spans="4:4" ht="15.75" customHeight="1">
      <c r="D344" s="24"/>
    </row>
    <row r="345" spans="4:4" ht="15.75" customHeight="1">
      <c r="D345" s="24"/>
    </row>
    <row r="346" spans="4:4" ht="15.75" customHeight="1">
      <c r="D346" s="24"/>
    </row>
    <row r="347" spans="4:4" ht="15.75" customHeight="1">
      <c r="D347" s="24"/>
    </row>
    <row r="348" spans="4:4" ht="15.75" customHeight="1">
      <c r="D348" s="24"/>
    </row>
    <row r="349" spans="4:4" ht="15.75" customHeight="1">
      <c r="D349" s="24"/>
    </row>
    <row r="350" spans="4:4" ht="15.75" customHeight="1">
      <c r="D350" s="24"/>
    </row>
    <row r="351" spans="4:4" ht="15.75" customHeight="1">
      <c r="D351" s="24"/>
    </row>
    <row r="352" spans="4:4" ht="15.75" customHeight="1">
      <c r="D352" s="24"/>
    </row>
    <row r="353" spans="4:4" ht="15.75" customHeight="1">
      <c r="D353" s="24"/>
    </row>
    <row r="354" spans="4:4" ht="15.75" customHeight="1">
      <c r="D354" s="24"/>
    </row>
    <row r="355" spans="4:4" ht="15.75" customHeight="1">
      <c r="D355" s="24"/>
    </row>
    <row r="356" spans="4:4" ht="15.75" customHeight="1">
      <c r="D356" s="24"/>
    </row>
    <row r="357" spans="4:4" ht="15.75" customHeight="1">
      <c r="D357" s="24"/>
    </row>
    <row r="358" spans="4:4" ht="15.75" customHeight="1">
      <c r="D358" s="24"/>
    </row>
    <row r="359" spans="4:4" ht="15.75" customHeight="1">
      <c r="D359" s="24"/>
    </row>
    <row r="360" spans="4:4" ht="15.75" customHeight="1">
      <c r="D360" s="24"/>
    </row>
    <row r="361" spans="4:4" ht="15.75" customHeight="1">
      <c r="D361" s="24"/>
    </row>
    <row r="362" spans="4:4" ht="15.75" customHeight="1">
      <c r="D362" s="24"/>
    </row>
    <row r="363" spans="4:4" ht="15.75" customHeight="1">
      <c r="D363" s="24"/>
    </row>
    <row r="364" spans="4:4" ht="15.75" customHeight="1">
      <c r="D364" s="24"/>
    </row>
    <row r="365" spans="4:4" ht="15.75" customHeight="1">
      <c r="D365" s="24"/>
    </row>
    <row r="366" spans="4:4" ht="15.75" customHeight="1">
      <c r="D366" s="24"/>
    </row>
    <row r="367" spans="4:4" ht="15.75" customHeight="1">
      <c r="D367" s="24"/>
    </row>
    <row r="368" spans="4:4" ht="15.75" customHeight="1">
      <c r="D368" s="24"/>
    </row>
    <row r="369" spans="4:4" ht="15.75" customHeight="1">
      <c r="D369" s="24"/>
    </row>
    <row r="370" spans="4:4" ht="15.75" customHeight="1">
      <c r="D370" s="24"/>
    </row>
    <row r="371" spans="4:4" ht="15.75" customHeight="1">
      <c r="D371" s="24"/>
    </row>
    <row r="372" spans="4:4" ht="15.75" customHeight="1">
      <c r="D372" s="24"/>
    </row>
    <row r="373" spans="4:4" ht="15.75" customHeight="1">
      <c r="D373" s="24"/>
    </row>
    <row r="374" spans="4:4" ht="15.75" customHeight="1">
      <c r="D374" s="24"/>
    </row>
    <row r="375" spans="4:4" ht="15.75" customHeight="1">
      <c r="D375" s="24"/>
    </row>
    <row r="376" spans="4:4" ht="15.75" customHeight="1">
      <c r="D376" s="24"/>
    </row>
    <row r="377" spans="4:4" ht="15.75" customHeight="1">
      <c r="D377" s="24"/>
    </row>
    <row r="378" spans="4:4" ht="15.75" customHeight="1">
      <c r="D378" s="24"/>
    </row>
    <row r="379" spans="4:4" ht="15.75" customHeight="1">
      <c r="D379" s="24"/>
    </row>
    <row r="380" spans="4:4" ht="15.75" customHeight="1">
      <c r="D380" s="24"/>
    </row>
    <row r="381" spans="4:4" ht="15.75" customHeight="1">
      <c r="D381" s="24"/>
    </row>
    <row r="382" spans="4:4" ht="15.75" customHeight="1">
      <c r="D382" s="24"/>
    </row>
    <row r="383" spans="4:4" ht="15.75" customHeight="1">
      <c r="D383" s="24"/>
    </row>
    <row r="384" spans="4:4" ht="15.75" customHeight="1">
      <c r="D384" s="24"/>
    </row>
    <row r="385" spans="4:4" ht="15.75" customHeight="1">
      <c r="D385" s="24"/>
    </row>
    <row r="386" spans="4:4" ht="15.75" customHeight="1">
      <c r="D386" s="24"/>
    </row>
    <row r="387" spans="4:4" ht="15.75" customHeight="1">
      <c r="D387" s="24"/>
    </row>
    <row r="388" spans="4:4" ht="15.75" customHeight="1">
      <c r="D388" s="24"/>
    </row>
    <row r="389" spans="4:4" ht="15.75" customHeight="1">
      <c r="D389" s="24"/>
    </row>
    <row r="390" spans="4:4" ht="15.75" customHeight="1">
      <c r="D390" s="24"/>
    </row>
    <row r="391" spans="4:4" ht="15.75" customHeight="1">
      <c r="D391" s="24"/>
    </row>
    <row r="392" spans="4:4" ht="15.75" customHeight="1">
      <c r="D392" s="24"/>
    </row>
    <row r="393" spans="4:4" ht="15.75" customHeight="1">
      <c r="D393" s="24"/>
    </row>
    <row r="394" spans="4:4" ht="15.75" customHeight="1">
      <c r="D394" s="24"/>
    </row>
    <row r="395" spans="4:4" ht="15.75" customHeight="1">
      <c r="D395" s="24"/>
    </row>
    <row r="396" spans="4:4" ht="15.75" customHeight="1">
      <c r="D396" s="24"/>
    </row>
    <row r="397" spans="4:4" ht="15.75" customHeight="1">
      <c r="D397" s="24"/>
    </row>
    <row r="398" spans="4:4" ht="15.75" customHeight="1">
      <c r="D398" s="24"/>
    </row>
    <row r="399" spans="4:4" ht="15.75" customHeight="1">
      <c r="D399" s="24"/>
    </row>
    <row r="400" spans="4:4" ht="15.75" customHeight="1">
      <c r="D400" s="24"/>
    </row>
    <row r="401" spans="4:4" ht="15.75" customHeight="1">
      <c r="D401" s="24"/>
    </row>
    <row r="402" spans="4:4" ht="15.75" customHeight="1">
      <c r="D402" s="24"/>
    </row>
    <row r="403" spans="4:4" ht="15.75" customHeight="1">
      <c r="D403" s="24"/>
    </row>
    <row r="404" spans="4:4" ht="15.75" customHeight="1">
      <c r="D404" s="24"/>
    </row>
    <row r="405" spans="4:4" ht="15.75" customHeight="1">
      <c r="D405" s="24"/>
    </row>
    <row r="406" spans="4:4" ht="15.75" customHeight="1">
      <c r="D406" s="24"/>
    </row>
    <row r="407" spans="4:4" ht="15.75" customHeight="1">
      <c r="D407" s="24"/>
    </row>
    <row r="408" spans="4:4" ht="15.75" customHeight="1">
      <c r="D408" s="24"/>
    </row>
    <row r="409" spans="4:4" ht="15.75" customHeight="1">
      <c r="D409" s="24"/>
    </row>
    <row r="410" spans="4:4" ht="15.75" customHeight="1">
      <c r="D410" s="24"/>
    </row>
    <row r="411" spans="4:4" ht="15.75" customHeight="1">
      <c r="D411" s="24"/>
    </row>
    <row r="412" spans="4:4" ht="15.75" customHeight="1">
      <c r="D412" s="24"/>
    </row>
    <row r="413" spans="4:4" ht="15.75" customHeight="1">
      <c r="D413" s="24"/>
    </row>
    <row r="414" spans="4:4" ht="15.75" customHeight="1">
      <c r="D414" s="24"/>
    </row>
    <row r="415" spans="4:4" ht="15.75" customHeight="1">
      <c r="D415" s="24"/>
    </row>
    <row r="416" spans="4:4" ht="15.75" customHeight="1">
      <c r="D416" s="24"/>
    </row>
    <row r="417" spans="4:4" ht="15.75" customHeight="1">
      <c r="D417" s="24"/>
    </row>
    <row r="418" spans="4:4" ht="15.75" customHeight="1">
      <c r="D418" s="24"/>
    </row>
    <row r="419" spans="4:4" ht="15.75" customHeight="1">
      <c r="D419" s="24"/>
    </row>
    <row r="420" spans="4:4" ht="15.75" customHeight="1">
      <c r="D420" s="24"/>
    </row>
    <row r="421" spans="4:4" ht="15.75" customHeight="1">
      <c r="D421" s="24"/>
    </row>
    <row r="422" spans="4:4" ht="15.75" customHeight="1">
      <c r="D422" s="24"/>
    </row>
    <row r="423" spans="4:4" ht="15.75" customHeight="1">
      <c r="D423" s="24"/>
    </row>
    <row r="424" spans="4:4" ht="15.75" customHeight="1">
      <c r="D424" s="24"/>
    </row>
    <row r="425" spans="4:4" ht="15.75" customHeight="1">
      <c r="D425" s="24"/>
    </row>
    <row r="426" spans="4:4" ht="15.75" customHeight="1">
      <c r="D426" s="24"/>
    </row>
    <row r="427" spans="4:4" ht="15.75" customHeight="1">
      <c r="D427" s="24"/>
    </row>
    <row r="428" spans="4:4" ht="15.75" customHeight="1">
      <c r="D428" s="24"/>
    </row>
    <row r="429" spans="4:4" ht="15.75" customHeight="1">
      <c r="D429" s="24"/>
    </row>
    <row r="430" spans="4:4" ht="15.75" customHeight="1">
      <c r="D430" s="24"/>
    </row>
    <row r="431" spans="4:4" ht="15.75" customHeight="1">
      <c r="D431" s="24"/>
    </row>
    <row r="432" spans="4:4" ht="15.75" customHeight="1">
      <c r="D432" s="24"/>
    </row>
    <row r="433" spans="4:4" ht="15.75" customHeight="1">
      <c r="D433" s="24"/>
    </row>
    <row r="434" spans="4:4" ht="15.75" customHeight="1">
      <c r="D434" s="24"/>
    </row>
    <row r="435" spans="4:4" ht="15.75" customHeight="1">
      <c r="D435" s="24"/>
    </row>
    <row r="436" spans="4:4" ht="15.75" customHeight="1">
      <c r="D436" s="24"/>
    </row>
    <row r="437" spans="4:4" ht="15.75" customHeight="1">
      <c r="D437" s="24"/>
    </row>
    <row r="438" spans="4:4" ht="15.75" customHeight="1">
      <c r="D438" s="24"/>
    </row>
    <row r="439" spans="4:4" ht="15.75" customHeight="1">
      <c r="D439" s="24"/>
    </row>
    <row r="440" spans="4:4" ht="15.75" customHeight="1">
      <c r="D440" s="24"/>
    </row>
    <row r="441" spans="4:4" ht="15.75" customHeight="1">
      <c r="D441" s="24"/>
    </row>
    <row r="442" spans="4:4" ht="15.75" customHeight="1">
      <c r="D442" s="24"/>
    </row>
    <row r="443" spans="4:4" ht="15.75" customHeight="1">
      <c r="D443" s="24"/>
    </row>
    <row r="444" spans="4:4" ht="15.75" customHeight="1">
      <c r="D444" s="24"/>
    </row>
    <row r="445" spans="4:4" ht="15.75" customHeight="1">
      <c r="D445" s="24"/>
    </row>
    <row r="446" spans="4:4" ht="15.75" customHeight="1">
      <c r="D446" s="24"/>
    </row>
    <row r="447" spans="4:4" ht="15.75" customHeight="1">
      <c r="D447" s="24"/>
    </row>
    <row r="448" spans="4:4" ht="15.75" customHeight="1">
      <c r="D448" s="24"/>
    </row>
    <row r="449" spans="4:4" ht="15.75" customHeight="1">
      <c r="D449" s="24"/>
    </row>
    <row r="450" spans="4:4" ht="15.75" customHeight="1">
      <c r="D450" s="24"/>
    </row>
    <row r="451" spans="4:4" ht="15.75" customHeight="1">
      <c r="D451" s="24"/>
    </row>
    <row r="452" spans="4:4" ht="15.75" customHeight="1">
      <c r="D452" s="24"/>
    </row>
    <row r="453" spans="4:4" ht="15.75" customHeight="1">
      <c r="D453" s="24"/>
    </row>
    <row r="454" spans="4:4" ht="15.75" customHeight="1">
      <c r="D454" s="24"/>
    </row>
    <row r="455" spans="4:4" ht="15.75" customHeight="1">
      <c r="D455" s="24"/>
    </row>
    <row r="456" spans="4:4" ht="15.75" customHeight="1">
      <c r="D456" s="24"/>
    </row>
    <row r="457" spans="4:4" ht="15.75" customHeight="1">
      <c r="D457" s="24"/>
    </row>
    <row r="458" spans="4:4" ht="15.75" customHeight="1">
      <c r="D458" s="24"/>
    </row>
    <row r="459" spans="4:4" ht="15.75" customHeight="1">
      <c r="D459" s="24"/>
    </row>
    <row r="460" spans="4:4" ht="15.75" customHeight="1">
      <c r="D460" s="24"/>
    </row>
    <row r="461" spans="4:4" ht="15.75" customHeight="1">
      <c r="D461" s="24"/>
    </row>
    <row r="462" spans="4:4" ht="15.75" customHeight="1">
      <c r="D462" s="24"/>
    </row>
    <row r="463" spans="4:4" ht="15.75" customHeight="1">
      <c r="D463" s="24"/>
    </row>
    <row r="464" spans="4:4" ht="15.75" customHeight="1">
      <c r="D464" s="24"/>
    </row>
    <row r="465" spans="4:4" ht="15.75" customHeight="1">
      <c r="D465" s="24"/>
    </row>
    <row r="466" spans="4:4" ht="15.75" customHeight="1">
      <c r="D466" s="24"/>
    </row>
    <row r="467" spans="4:4" ht="15.75" customHeight="1">
      <c r="D467" s="24"/>
    </row>
    <row r="468" spans="4:4" ht="15.75" customHeight="1">
      <c r="D468" s="24"/>
    </row>
    <row r="469" spans="4:4" ht="15.75" customHeight="1">
      <c r="D469" s="24"/>
    </row>
    <row r="470" spans="4:4" ht="15.75" customHeight="1">
      <c r="D470" s="24"/>
    </row>
    <row r="471" spans="4:4" ht="15.75" customHeight="1">
      <c r="D471" s="24"/>
    </row>
    <row r="472" spans="4:4" ht="15.75" customHeight="1">
      <c r="D472" s="24"/>
    </row>
    <row r="473" spans="4:4" ht="15.75" customHeight="1">
      <c r="D473" s="24"/>
    </row>
    <row r="474" spans="4:4" ht="15.75" customHeight="1">
      <c r="D474" s="24"/>
    </row>
    <row r="475" spans="4:4" ht="15.75" customHeight="1">
      <c r="D475" s="24"/>
    </row>
    <row r="476" spans="4:4" ht="15.75" customHeight="1">
      <c r="D476" s="24"/>
    </row>
    <row r="477" spans="4:4" ht="15.75" customHeight="1">
      <c r="D477" s="24"/>
    </row>
    <row r="478" spans="4:4" ht="15.75" customHeight="1">
      <c r="D478" s="24"/>
    </row>
    <row r="479" spans="4:4" ht="15.75" customHeight="1">
      <c r="D479" s="24"/>
    </row>
    <row r="480" spans="4:4" ht="15.75" customHeight="1">
      <c r="D480" s="24"/>
    </row>
    <row r="481" spans="4:4" ht="15.75" customHeight="1">
      <c r="D481" s="24"/>
    </row>
    <row r="482" spans="4:4" ht="15.75" customHeight="1">
      <c r="D482" s="24"/>
    </row>
    <row r="483" spans="4:4" ht="15.75" customHeight="1">
      <c r="D483" s="24"/>
    </row>
    <row r="484" spans="4:4" ht="15.75" customHeight="1">
      <c r="D484" s="24"/>
    </row>
    <row r="485" spans="4:4" ht="15.75" customHeight="1">
      <c r="D485" s="24"/>
    </row>
    <row r="486" spans="4:4" ht="15.75" customHeight="1">
      <c r="D486" s="24"/>
    </row>
    <row r="487" spans="4:4" ht="15.75" customHeight="1">
      <c r="D487" s="24"/>
    </row>
    <row r="488" spans="4:4" ht="15.75" customHeight="1">
      <c r="D488" s="24"/>
    </row>
    <row r="489" spans="4:4" ht="15.75" customHeight="1">
      <c r="D489" s="24"/>
    </row>
    <row r="490" spans="4:4" ht="15.75" customHeight="1">
      <c r="D490" s="24"/>
    </row>
    <row r="491" spans="4:4" ht="15.75" customHeight="1">
      <c r="D491" s="24"/>
    </row>
    <row r="492" spans="4:4" ht="15.75" customHeight="1">
      <c r="D492" s="24"/>
    </row>
    <row r="493" spans="4:4" ht="15.75" customHeight="1">
      <c r="D493" s="24"/>
    </row>
    <row r="494" spans="4:4" ht="15.75" customHeight="1">
      <c r="D494" s="24"/>
    </row>
    <row r="495" spans="4:4" ht="15.75" customHeight="1">
      <c r="D495" s="24"/>
    </row>
    <row r="496" spans="4:4" ht="15.75" customHeight="1">
      <c r="D496" s="24"/>
    </row>
    <row r="497" spans="4:4" ht="15.75" customHeight="1">
      <c r="D497" s="24"/>
    </row>
    <row r="498" spans="4:4" ht="15.75" customHeight="1">
      <c r="D498" s="24"/>
    </row>
    <row r="499" spans="4:4" ht="15.75" customHeight="1">
      <c r="D499" s="24"/>
    </row>
    <row r="500" spans="4:4" ht="15.75" customHeight="1">
      <c r="D500" s="24"/>
    </row>
    <row r="501" spans="4:4" ht="15.75" customHeight="1">
      <c r="D501" s="24"/>
    </row>
    <row r="502" spans="4:4" ht="15.75" customHeight="1">
      <c r="D502" s="24"/>
    </row>
    <row r="503" spans="4:4" ht="15.75" customHeight="1">
      <c r="D503" s="24"/>
    </row>
    <row r="504" spans="4:4" ht="15.75" customHeight="1">
      <c r="D504" s="24"/>
    </row>
    <row r="505" spans="4:4" ht="15.75" customHeight="1">
      <c r="D505" s="24"/>
    </row>
    <row r="506" spans="4:4" ht="15.75" customHeight="1">
      <c r="D506" s="24"/>
    </row>
    <row r="507" spans="4:4" ht="15.75" customHeight="1">
      <c r="D507" s="24"/>
    </row>
    <row r="508" spans="4:4" ht="15.75" customHeight="1">
      <c r="D508" s="24"/>
    </row>
    <row r="509" spans="4:4" ht="15.75" customHeight="1">
      <c r="D509" s="24"/>
    </row>
    <row r="510" spans="4:4" ht="15.75" customHeight="1">
      <c r="D510" s="24"/>
    </row>
    <row r="511" spans="4:4" ht="15.75" customHeight="1">
      <c r="D511" s="24"/>
    </row>
    <row r="512" spans="4:4" ht="15.75" customHeight="1">
      <c r="D512" s="24"/>
    </row>
    <row r="513" spans="4:4" ht="15.75" customHeight="1">
      <c r="D513" s="24"/>
    </row>
    <row r="514" spans="4:4" ht="15.75" customHeight="1">
      <c r="D514" s="24"/>
    </row>
    <row r="515" spans="4:4" ht="15.75" customHeight="1">
      <c r="D515" s="24"/>
    </row>
    <row r="516" spans="4:4" ht="15.75" customHeight="1">
      <c r="D516" s="24"/>
    </row>
    <row r="517" spans="4:4" ht="15.75" customHeight="1">
      <c r="D517" s="24"/>
    </row>
    <row r="518" spans="4:4" ht="15.75" customHeight="1">
      <c r="D518" s="24"/>
    </row>
    <row r="519" spans="4:4" ht="15.75" customHeight="1">
      <c r="D519" s="24"/>
    </row>
    <row r="520" spans="4:4" ht="15.75" customHeight="1">
      <c r="D520" s="24"/>
    </row>
    <row r="521" spans="4:4" ht="15.75" customHeight="1">
      <c r="D521" s="24"/>
    </row>
    <row r="522" spans="4:4" ht="15.75" customHeight="1">
      <c r="D522" s="24"/>
    </row>
    <row r="523" spans="4:4" ht="15.75" customHeight="1">
      <c r="D523" s="24"/>
    </row>
    <row r="524" spans="4:4" ht="15.75" customHeight="1">
      <c r="D524" s="24"/>
    </row>
    <row r="525" spans="4:4" ht="15.75" customHeight="1">
      <c r="D525" s="24"/>
    </row>
    <row r="526" spans="4:4" ht="15.75" customHeight="1">
      <c r="D526" s="24"/>
    </row>
    <row r="527" spans="4:4" ht="15.75" customHeight="1">
      <c r="D527" s="24"/>
    </row>
    <row r="528" spans="4:4" ht="15.75" customHeight="1">
      <c r="D528" s="24"/>
    </row>
    <row r="529" spans="4:4" ht="15.75" customHeight="1">
      <c r="D529" s="24"/>
    </row>
    <row r="530" spans="4:4" ht="15.75" customHeight="1">
      <c r="D530" s="24"/>
    </row>
    <row r="531" spans="4:4" ht="15.75" customHeight="1">
      <c r="D531" s="24"/>
    </row>
    <row r="532" spans="4:4" ht="15.75" customHeight="1">
      <c r="D532" s="24"/>
    </row>
    <row r="533" spans="4:4" ht="15.75" customHeight="1">
      <c r="D533" s="24"/>
    </row>
    <row r="534" spans="4:4" ht="15.75" customHeight="1">
      <c r="D534" s="24"/>
    </row>
    <row r="535" spans="4:4" ht="15.75" customHeight="1">
      <c r="D535" s="24"/>
    </row>
    <row r="536" spans="4:4" ht="15.75" customHeight="1">
      <c r="D536" s="24"/>
    </row>
    <row r="537" spans="4:4" ht="15.75" customHeight="1">
      <c r="D537" s="24"/>
    </row>
    <row r="538" spans="4:4" ht="15.75" customHeight="1">
      <c r="D538" s="24"/>
    </row>
    <row r="539" spans="4:4" ht="15.75" customHeight="1">
      <c r="D539" s="24"/>
    </row>
    <row r="540" spans="4:4" ht="15.75" customHeight="1">
      <c r="D540" s="24"/>
    </row>
    <row r="541" spans="4:4" ht="15.75" customHeight="1">
      <c r="D541" s="24"/>
    </row>
    <row r="542" spans="4:4" ht="15.75" customHeight="1">
      <c r="D542" s="24"/>
    </row>
    <row r="543" spans="4:4" ht="15.75" customHeight="1">
      <c r="D543" s="24"/>
    </row>
    <row r="544" spans="4:4" ht="15.75" customHeight="1">
      <c r="D544" s="24"/>
    </row>
    <row r="545" spans="4:4" ht="15.75" customHeight="1">
      <c r="D545" s="24"/>
    </row>
    <row r="546" spans="4:4" ht="15.75" customHeight="1">
      <c r="D546" s="24"/>
    </row>
    <row r="547" spans="4:4" ht="15.75" customHeight="1">
      <c r="D547" s="24"/>
    </row>
    <row r="548" spans="4:4" ht="15.75" customHeight="1">
      <c r="D548" s="24"/>
    </row>
    <row r="549" spans="4:4" ht="15.75" customHeight="1">
      <c r="D549" s="24"/>
    </row>
    <row r="550" spans="4:4" ht="15.75" customHeight="1">
      <c r="D550" s="24"/>
    </row>
    <row r="551" spans="4:4" ht="15.75" customHeight="1">
      <c r="D551" s="24"/>
    </row>
    <row r="552" spans="4:4" ht="15.75" customHeight="1">
      <c r="D552" s="24"/>
    </row>
    <row r="553" spans="4:4" ht="15.75" customHeight="1">
      <c r="D553" s="24"/>
    </row>
    <row r="554" spans="4:4" ht="15.75" customHeight="1">
      <c r="D554" s="24"/>
    </row>
    <row r="555" spans="4:4" ht="15.75" customHeight="1">
      <c r="D555" s="24"/>
    </row>
    <row r="556" spans="4:4" ht="15.75" customHeight="1">
      <c r="D556" s="24"/>
    </row>
    <row r="557" spans="4:4" ht="15.75" customHeight="1">
      <c r="D557" s="24"/>
    </row>
    <row r="558" spans="4:4" ht="15.75" customHeight="1">
      <c r="D558" s="24"/>
    </row>
    <row r="559" spans="4:4" ht="15.75" customHeight="1">
      <c r="D559" s="24"/>
    </row>
    <row r="560" spans="4:4" ht="15.75" customHeight="1">
      <c r="D560" s="24"/>
    </row>
    <row r="561" spans="4:4" ht="15.75" customHeight="1">
      <c r="D561" s="24"/>
    </row>
    <row r="562" spans="4:4" ht="15.75" customHeight="1">
      <c r="D562" s="24"/>
    </row>
    <row r="563" spans="4:4" ht="15.75" customHeight="1">
      <c r="D563" s="24"/>
    </row>
    <row r="564" spans="4:4" ht="15.75" customHeight="1">
      <c r="D564" s="24"/>
    </row>
    <row r="565" spans="4:4" ht="15.75" customHeight="1">
      <c r="D565" s="24"/>
    </row>
    <row r="566" spans="4:4" ht="15.75" customHeight="1">
      <c r="D566" s="24"/>
    </row>
    <row r="567" spans="4:4" ht="15.75" customHeight="1">
      <c r="D567" s="24"/>
    </row>
    <row r="568" spans="4:4" ht="15.75" customHeight="1">
      <c r="D568" s="24"/>
    </row>
    <row r="569" spans="4:4" ht="15.75" customHeight="1">
      <c r="D569" s="24"/>
    </row>
    <row r="570" spans="4:4" ht="15.75" customHeight="1">
      <c r="D570" s="24"/>
    </row>
    <row r="571" spans="4:4" ht="15.75" customHeight="1">
      <c r="D571" s="24"/>
    </row>
    <row r="572" spans="4:4" ht="15.75" customHeight="1">
      <c r="D572" s="24"/>
    </row>
    <row r="573" spans="4:4" ht="15.75" customHeight="1">
      <c r="D573" s="24"/>
    </row>
    <row r="574" spans="4:4" ht="15.75" customHeight="1">
      <c r="D574" s="24"/>
    </row>
    <row r="575" spans="4:4" ht="15.75" customHeight="1">
      <c r="D575" s="24"/>
    </row>
    <row r="576" spans="4:4" ht="15.75" customHeight="1">
      <c r="D576" s="24"/>
    </row>
    <row r="577" spans="4:4" ht="15.75" customHeight="1">
      <c r="D577" s="24"/>
    </row>
    <row r="578" spans="4:4" ht="15.75" customHeight="1">
      <c r="D578" s="24"/>
    </row>
    <row r="579" spans="4:4" ht="15.75" customHeight="1">
      <c r="D579" s="24"/>
    </row>
    <row r="580" spans="4:4" ht="15.75" customHeight="1">
      <c r="D580" s="24"/>
    </row>
    <row r="581" spans="4:4" ht="15.75" customHeight="1">
      <c r="D581" s="24"/>
    </row>
    <row r="582" spans="4:4" ht="15.75" customHeight="1">
      <c r="D582" s="24"/>
    </row>
    <row r="583" spans="4:4" ht="15.75" customHeight="1">
      <c r="D583" s="24"/>
    </row>
    <row r="584" spans="4:4" ht="15.75" customHeight="1">
      <c r="D584" s="24"/>
    </row>
    <row r="585" spans="4:4" ht="15.75" customHeight="1">
      <c r="D585" s="24"/>
    </row>
    <row r="586" spans="4:4" ht="15.75" customHeight="1">
      <c r="D586" s="24"/>
    </row>
    <row r="587" spans="4:4" ht="15.75" customHeight="1">
      <c r="D587" s="24"/>
    </row>
    <row r="588" spans="4:4" ht="15.75" customHeight="1">
      <c r="D588" s="24"/>
    </row>
    <row r="589" spans="4:4" ht="15.75" customHeight="1">
      <c r="D589" s="24"/>
    </row>
    <row r="590" spans="4:4" ht="15.75" customHeight="1">
      <c r="D590" s="24"/>
    </row>
    <row r="591" spans="4:4" ht="15.75" customHeight="1">
      <c r="D591" s="24"/>
    </row>
    <row r="592" spans="4:4" ht="15.75" customHeight="1">
      <c r="D592" s="24"/>
    </row>
    <row r="593" spans="4:4" ht="15.75" customHeight="1">
      <c r="D593" s="24"/>
    </row>
    <row r="594" spans="4:4" ht="15.75" customHeight="1">
      <c r="D594" s="24"/>
    </row>
    <row r="595" spans="4:4" ht="15.75" customHeight="1">
      <c r="D595" s="24"/>
    </row>
    <row r="596" spans="4:4" ht="15.75" customHeight="1">
      <c r="D596" s="24"/>
    </row>
    <row r="597" spans="4:4" ht="15.75" customHeight="1">
      <c r="D597" s="24"/>
    </row>
    <row r="598" spans="4:4" ht="15.75" customHeight="1">
      <c r="D598" s="24"/>
    </row>
    <row r="599" spans="4:4" ht="15.75" customHeight="1">
      <c r="D599" s="24"/>
    </row>
    <row r="600" spans="4:4" ht="15.75" customHeight="1">
      <c r="D600" s="24"/>
    </row>
    <row r="601" spans="4:4" ht="15.75" customHeight="1">
      <c r="D601" s="24"/>
    </row>
    <row r="602" spans="4:4" ht="15.75" customHeight="1">
      <c r="D602" s="24"/>
    </row>
    <row r="603" spans="4:4" ht="15.75" customHeight="1">
      <c r="D603" s="24"/>
    </row>
    <row r="604" spans="4:4" ht="15.75" customHeight="1">
      <c r="D604" s="24"/>
    </row>
    <row r="605" spans="4:4" ht="15.75" customHeight="1">
      <c r="D605" s="24"/>
    </row>
    <row r="606" spans="4:4" ht="15.75" customHeight="1">
      <c r="D606" s="24"/>
    </row>
    <row r="607" spans="4:4" ht="15.75" customHeight="1">
      <c r="D607" s="24"/>
    </row>
    <row r="608" spans="4:4" ht="15.75" customHeight="1">
      <c r="D608" s="24"/>
    </row>
    <row r="609" spans="4:4" ht="15.75" customHeight="1">
      <c r="D609" s="24"/>
    </row>
    <row r="610" spans="4:4" ht="15.75" customHeight="1">
      <c r="D610" s="24"/>
    </row>
    <row r="611" spans="4:4" ht="15.75" customHeight="1">
      <c r="D611" s="24"/>
    </row>
    <row r="612" spans="4:4" ht="15.75" customHeight="1">
      <c r="D612" s="24"/>
    </row>
    <row r="613" spans="4:4" ht="15.75" customHeight="1">
      <c r="D613" s="24"/>
    </row>
    <row r="614" spans="4:4" ht="15.75" customHeight="1">
      <c r="D614" s="24"/>
    </row>
    <row r="615" spans="4:4" ht="15.75" customHeight="1">
      <c r="D615" s="24"/>
    </row>
    <row r="616" spans="4:4" ht="15.75" customHeight="1">
      <c r="D616" s="24"/>
    </row>
    <row r="617" spans="4:4" ht="15.75" customHeight="1">
      <c r="D617" s="24"/>
    </row>
    <row r="618" spans="4:4" ht="15.75" customHeight="1">
      <c r="D618" s="24"/>
    </row>
    <row r="619" spans="4:4" ht="15.75" customHeight="1">
      <c r="D619" s="24"/>
    </row>
    <row r="620" spans="4:4" ht="15.75" customHeight="1">
      <c r="D620" s="24"/>
    </row>
    <row r="621" spans="4:4" ht="15.75" customHeight="1">
      <c r="D621" s="24"/>
    </row>
    <row r="622" spans="4:4" ht="15.75" customHeight="1">
      <c r="D622" s="24"/>
    </row>
    <row r="623" spans="4:4" ht="15.75" customHeight="1">
      <c r="D623" s="24"/>
    </row>
    <row r="624" spans="4:4" ht="15.75" customHeight="1">
      <c r="D624" s="24"/>
    </row>
    <row r="625" spans="4:4" ht="15.75" customHeight="1">
      <c r="D625" s="24"/>
    </row>
    <row r="626" spans="4:4" ht="15.75" customHeight="1">
      <c r="D626" s="24"/>
    </row>
    <row r="627" spans="4:4" ht="15.75" customHeight="1">
      <c r="D627" s="24"/>
    </row>
    <row r="628" spans="4:4" ht="15.75" customHeight="1">
      <c r="D628" s="24"/>
    </row>
    <row r="629" spans="4:4" ht="15.75" customHeight="1">
      <c r="D629" s="24"/>
    </row>
    <row r="630" spans="4:4" ht="15.75" customHeight="1">
      <c r="D630" s="24"/>
    </row>
    <row r="631" spans="4:4" ht="15.75" customHeight="1">
      <c r="D631" s="24"/>
    </row>
    <row r="632" spans="4:4" ht="15.75" customHeight="1">
      <c r="D632" s="24"/>
    </row>
    <row r="633" spans="4:4" ht="15.75" customHeight="1">
      <c r="D633" s="24"/>
    </row>
    <row r="634" spans="4:4" ht="15.75" customHeight="1">
      <c r="D634" s="24"/>
    </row>
    <row r="635" spans="4:4" ht="15.75" customHeight="1">
      <c r="D635" s="24"/>
    </row>
    <row r="636" spans="4:4" ht="15.75" customHeight="1">
      <c r="D636" s="24"/>
    </row>
    <row r="637" spans="4:4" ht="15.75" customHeight="1">
      <c r="D637" s="24"/>
    </row>
    <row r="638" spans="4:4" ht="15.75" customHeight="1">
      <c r="D638" s="24"/>
    </row>
    <row r="639" spans="4:4" ht="15.75" customHeight="1">
      <c r="D639" s="24"/>
    </row>
    <row r="640" spans="4:4" ht="15.75" customHeight="1">
      <c r="D640" s="24"/>
    </row>
    <row r="641" spans="4:4" ht="15.75" customHeight="1">
      <c r="D641" s="24"/>
    </row>
    <row r="642" spans="4:4" ht="15.75" customHeight="1">
      <c r="D642" s="24"/>
    </row>
    <row r="643" spans="4:4" ht="15.75" customHeight="1">
      <c r="D643" s="24"/>
    </row>
    <row r="644" spans="4:4" ht="15.75" customHeight="1">
      <c r="D644" s="24"/>
    </row>
    <row r="645" spans="4:4" ht="15.75" customHeight="1">
      <c r="D645" s="24"/>
    </row>
    <row r="646" spans="4:4" ht="15.75" customHeight="1">
      <c r="D646" s="24"/>
    </row>
    <row r="647" spans="4:4" ht="15.75" customHeight="1">
      <c r="D647" s="24"/>
    </row>
    <row r="648" spans="4:4" ht="15.75" customHeight="1">
      <c r="D648" s="24"/>
    </row>
    <row r="649" spans="4:4" ht="15.75" customHeight="1">
      <c r="D649" s="24"/>
    </row>
    <row r="650" spans="4:4" ht="15.75" customHeight="1">
      <c r="D650" s="24"/>
    </row>
    <row r="651" spans="4:4" ht="15.75" customHeight="1">
      <c r="D651" s="24"/>
    </row>
    <row r="652" spans="4:4" ht="15.75" customHeight="1">
      <c r="D652" s="24"/>
    </row>
    <row r="653" spans="4:4" ht="15.75" customHeight="1">
      <c r="D653" s="24"/>
    </row>
    <row r="654" spans="4:4" ht="15.75" customHeight="1">
      <c r="D654" s="24"/>
    </row>
    <row r="655" spans="4:4" ht="15.75" customHeight="1">
      <c r="D655" s="24"/>
    </row>
    <row r="656" spans="4:4" ht="15.75" customHeight="1">
      <c r="D656" s="24"/>
    </row>
    <row r="657" spans="4:4" ht="15.75" customHeight="1">
      <c r="D657" s="24"/>
    </row>
    <row r="658" spans="4:4" ht="15.75" customHeight="1">
      <c r="D658" s="24"/>
    </row>
    <row r="659" spans="4:4" ht="15.75" customHeight="1">
      <c r="D659" s="24"/>
    </row>
    <row r="660" spans="4:4" ht="15.75" customHeight="1">
      <c r="D660" s="24"/>
    </row>
    <row r="661" spans="4:4" ht="15.75" customHeight="1">
      <c r="D661" s="24"/>
    </row>
    <row r="662" spans="4:4" ht="15.75" customHeight="1">
      <c r="D662" s="24"/>
    </row>
    <row r="663" spans="4:4" ht="15.75" customHeight="1">
      <c r="D663" s="24"/>
    </row>
    <row r="664" spans="4:4" ht="15.75" customHeight="1">
      <c r="D664" s="24"/>
    </row>
    <row r="665" spans="4:4" ht="15.75" customHeight="1">
      <c r="D665" s="24"/>
    </row>
    <row r="666" spans="4:4" ht="15.75" customHeight="1">
      <c r="D666" s="24"/>
    </row>
    <row r="667" spans="4:4" ht="15.75" customHeight="1">
      <c r="D667" s="24"/>
    </row>
    <row r="668" spans="4:4" ht="15.75" customHeight="1">
      <c r="D668" s="24"/>
    </row>
    <row r="669" spans="4:4" ht="15.75" customHeight="1">
      <c r="D669" s="24"/>
    </row>
    <row r="670" spans="4:4" ht="15.75" customHeight="1">
      <c r="D670" s="24"/>
    </row>
    <row r="671" spans="4:4" ht="15.75" customHeight="1">
      <c r="D671" s="24"/>
    </row>
    <row r="672" spans="4:4" ht="15.75" customHeight="1">
      <c r="D672" s="24"/>
    </row>
    <row r="673" spans="4:4" ht="15.75" customHeight="1">
      <c r="D673" s="24"/>
    </row>
    <row r="674" spans="4:4" ht="15.75" customHeight="1">
      <c r="D674" s="24"/>
    </row>
    <row r="675" spans="4:4" ht="15.75" customHeight="1">
      <c r="D675" s="24"/>
    </row>
    <row r="676" spans="4:4" ht="15.75" customHeight="1">
      <c r="D676" s="24"/>
    </row>
    <row r="677" spans="4:4" ht="15.75" customHeight="1">
      <c r="D677" s="24"/>
    </row>
    <row r="678" spans="4:4" ht="15.75" customHeight="1">
      <c r="D678" s="24"/>
    </row>
    <row r="679" spans="4:4" ht="15.75" customHeight="1">
      <c r="D679" s="24"/>
    </row>
    <row r="680" spans="4:4" ht="15.75" customHeight="1">
      <c r="D680" s="24"/>
    </row>
    <row r="681" spans="4:4" ht="15.75" customHeight="1">
      <c r="D681" s="24"/>
    </row>
    <row r="682" spans="4:4" ht="15.75" customHeight="1">
      <c r="D682" s="24"/>
    </row>
    <row r="683" spans="4:4" ht="15.75" customHeight="1">
      <c r="D683" s="24"/>
    </row>
    <row r="684" spans="4:4" ht="15.75" customHeight="1">
      <c r="D684" s="24"/>
    </row>
    <row r="685" spans="4:4" ht="15.75" customHeight="1">
      <c r="D685" s="24"/>
    </row>
    <row r="686" spans="4:4" ht="15.75" customHeight="1">
      <c r="D686" s="24"/>
    </row>
    <row r="687" spans="4:4" ht="15.75" customHeight="1">
      <c r="D687" s="24"/>
    </row>
    <row r="688" spans="4:4" ht="15.75" customHeight="1">
      <c r="D688" s="24"/>
    </row>
    <row r="689" spans="4:4" ht="15.75" customHeight="1">
      <c r="D689" s="24"/>
    </row>
    <row r="690" spans="4:4" ht="15.75" customHeight="1">
      <c r="D690" s="24"/>
    </row>
    <row r="691" spans="4:4" ht="15.75" customHeight="1">
      <c r="D691" s="24"/>
    </row>
    <row r="692" spans="4:4" ht="15.75" customHeight="1">
      <c r="D692" s="24"/>
    </row>
    <row r="693" spans="4:4" ht="15.75" customHeight="1">
      <c r="D693" s="24"/>
    </row>
    <row r="694" spans="4:4" ht="15.75" customHeight="1">
      <c r="D694" s="24"/>
    </row>
    <row r="695" spans="4:4" ht="15.75" customHeight="1">
      <c r="D695" s="24"/>
    </row>
    <row r="696" spans="4:4" ht="15.75" customHeight="1">
      <c r="D696" s="24"/>
    </row>
    <row r="697" spans="4:4" ht="15.75" customHeight="1">
      <c r="D697" s="24"/>
    </row>
    <row r="698" spans="4:4" ht="15.75" customHeight="1">
      <c r="D698" s="24"/>
    </row>
    <row r="699" spans="4:4" ht="15.75" customHeight="1">
      <c r="D699" s="24"/>
    </row>
    <row r="700" spans="4:4" ht="15.75" customHeight="1">
      <c r="D700" s="24"/>
    </row>
    <row r="701" spans="4:4" ht="15.75" customHeight="1">
      <c r="D701" s="24"/>
    </row>
    <row r="702" spans="4:4" ht="15.75" customHeight="1">
      <c r="D702" s="24"/>
    </row>
    <row r="703" spans="4:4" ht="15.75" customHeight="1">
      <c r="D703" s="24"/>
    </row>
    <row r="704" spans="4:4" ht="15.75" customHeight="1">
      <c r="D704" s="24"/>
    </row>
    <row r="705" spans="4:4" ht="15.75" customHeight="1">
      <c r="D705" s="24"/>
    </row>
    <row r="706" spans="4:4" ht="15.75" customHeight="1">
      <c r="D706" s="24"/>
    </row>
    <row r="707" spans="4:4" ht="15.75" customHeight="1">
      <c r="D707" s="24"/>
    </row>
    <row r="708" spans="4:4" ht="15.75" customHeight="1">
      <c r="D708" s="24"/>
    </row>
    <row r="709" spans="4:4" ht="15.75" customHeight="1">
      <c r="D709" s="24"/>
    </row>
    <row r="710" spans="4:4" ht="15.75" customHeight="1">
      <c r="D710" s="24"/>
    </row>
    <row r="711" spans="4:4" ht="15.75" customHeight="1">
      <c r="D711" s="24"/>
    </row>
    <row r="712" spans="4:4" ht="15.75" customHeight="1">
      <c r="D712" s="24"/>
    </row>
    <row r="713" spans="4:4" ht="15.75" customHeight="1">
      <c r="D713" s="24"/>
    </row>
    <row r="714" spans="4:4" ht="15.75" customHeight="1">
      <c r="D714" s="24"/>
    </row>
    <row r="715" spans="4:4" ht="15.75" customHeight="1">
      <c r="D715" s="24"/>
    </row>
    <row r="716" spans="4:4" ht="15.75" customHeight="1">
      <c r="D716" s="24"/>
    </row>
    <row r="717" spans="4:4" ht="15.75" customHeight="1">
      <c r="D717" s="24"/>
    </row>
    <row r="718" spans="4:4" ht="15.75" customHeight="1">
      <c r="D718" s="24"/>
    </row>
    <row r="719" spans="4:4" ht="15.75" customHeight="1">
      <c r="D719" s="24"/>
    </row>
    <row r="720" spans="4:4" ht="15.75" customHeight="1">
      <c r="D720" s="24"/>
    </row>
    <row r="721" spans="4:4" ht="15.75" customHeight="1">
      <c r="D721" s="24"/>
    </row>
    <row r="722" spans="4:4" ht="15.75" customHeight="1">
      <c r="D722" s="24"/>
    </row>
    <row r="723" spans="4:4" ht="15.75" customHeight="1">
      <c r="D723" s="24"/>
    </row>
    <row r="724" spans="4:4" ht="15.75" customHeight="1">
      <c r="D724" s="24"/>
    </row>
    <row r="725" spans="4:4" ht="15.75" customHeight="1">
      <c r="D725" s="24"/>
    </row>
    <row r="726" spans="4:4" ht="15.75" customHeight="1">
      <c r="D726" s="24"/>
    </row>
    <row r="727" spans="4:4" ht="15.75" customHeight="1">
      <c r="D727" s="24"/>
    </row>
    <row r="728" spans="4:4" ht="15.75" customHeight="1">
      <c r="D728" s="24"/>
    </row>
    <row r="729" spans="4:4" ht="15.75" customHeight="1">
      <c r="D729" s="24"/>
    </row>
    <row r="730" spans="4:4" ht="15.75" customHeight="1">
      <c r="D730" s="24"/>
    </row>
    <row r="731" spans="4:4" ht="15.75" customHeight="1">
      <c r="D731" s="24"/>
    </row>
    <row r="732" spans="4:4" ht="15.75" customHeight="1">
      <c r="D732" s="24"/>
    </row>
    <row r="733" spans="4:4" ht="15.75" customHeight="1">
      <c r="D733" s="24"/>
    </row>
    <row r="734" spans="4:4" ht="15.75" customHeight="1">
      <c r="D734" s="24"/>
    </row>
    <row r="735" spans="4:4" ht="15.75" customHeight="1">
      <c r="D735" s="24"/>
    </row>
    <row r="736" spans="4:4" ht="15.75" customHeight="1">
      <c r="D736" s="24"/>
    </row>
    <row r="737" spans="4:4" ht="15.75" customHeight="1">
      <c r="D737" s="24"/>
    </row>
    <row r="738" spans="4:4" ht="15.75" customHeight="1">
      <c r="D738" s="24"/>
    </row>
    <row r="739" spans="4:4" ht="15.75" customHeight="1">
      <c r="D739" s="24"/>
    </row>
    <row r="740" spans="4:4" ht="15.75" customHeight="1">
      <c r="D740" s="24"/>
    </row>
    <row r="741" spans="4:4" ht="15.75" customHeight="1">
      <c r="D741" s="24"/>
    </row>
    <row r="742" spans="4:4" ht="15.75" customHeight="1">
      <c r="D742" s="24"/>
    </row>
    <row r="743" spans="4:4" ht="15.75" customHeight="1">
      <c r="D743" s="24"/>
    </row>
    <row r="744" spans="4:4" ht="15.75" customHeight="1">
      <c r="D744" s="24"/>
    </row>
    <row r="745" spans="4:4" ht="15.75" customHeight="1">
      <c r="D745" s="24"/>
    </row>
    <row r="746" spans="4:4" ht="15.75" customHeight="1">
      <c r="D746" s="24"/>
    </row>
    <row r="747" spans="4:4" ht="15.75" customHeight="1">
      <c r="D747" s="24"/>
    </row>
    <row r="748" spans="4:4" ht="15.75" customHeight="1">
      <c r="D748" s="24"/>
    </row>
    <row r="749" spans="4:4" ht="15.75" customHeight="1">
      <c r="D749" s="24"/>
    </row>
    <row r="750" spans="4:4" ht="15.75" customHeight="1">
      <c r="D750" s="24"/>
    </row>
    <row r="751" spans="4:4" ht="15.75" customHeight="1">
      <c r="D751" s="24"/>
    </row>
    <row r="752" spans="4:4" ht="15.75" customHeight="1">
      <c r="D752" s="24"/>
    </row>
    <row r="753" spans="4:4" ht="15.75" customHeight="1">
      <c r="D753" s="24"/>
    </row>
    <row r="754" spans="4:4" ht="15.75" customHeight="1">
      <c r="D754" s="24"/>
    </row>
    <row r="755" spans="4:4" ht="15.75" customHeight="1">
      <c r="D755" s="24"/>
    </row>
    <row r="756" spans="4:4" ht="15.75" customHeight="1">
      <c r="D756" s="24"/>
    </row>
    <row r="757" spans="4:4" ht="15.75" customHeight="1">
      <c r="D757" s="24"/>
    </row>
    <row r="758" spans="4:4" ht="15.75" customHeight="1">
      <c r="D758" s="24"/>
    </row>
    <row r="759" spans="4:4" ht="15.75" customHeight="1">
      <c r="D759" s="24"/>
    </row>
    <row r="760" spans="4:4" ht="15.75" customHeight="1">
      <c r="D760" s="24"/>
    </row>
    <row r="761" spans="4:4" ht="15.75" customHeight="1">
      <c r="D761" s="24"/>
    </row>
    <row r="762" spans="4:4" ht="15.75" customHeight="1">
      <c r="D762" s="24"/>
    </row>
    <row r="763" spans="4:4" ht="15.75" customHeight="1">
      <c r="D763" s="24"/>
    </row>
    <row r="764" spans="4:4" ht="15.75" customHeight="1">
      <c r="D764" s="24"/>
    </row>
    <row r="765" spans="4:4" ht="15.75" customHeight="1">
      <c r="D765" s="24"/>
    </row>
    <row r="766" spans="4:4" ht="15.75" customHeight="1">
      <c r="D766" s="24"/>
    </row>
    <row r="767" spans="4:4" ht="15.75" customHeight="1">
      <c r="D767" s="24"/>
    </row>
    <row r="768" spans="4:4" ht="15.75" customHeight="1">
      <c r="D768" s="24"/>
    </row>
    <row r="769" spans="4:4" ht="15.75" customHeight="1">
      <c r="D769" s="24"/>
    </row>
    <row r="770" spans="4:4" ht="15.75" customHeight="1">
      <c r="D770" s="24"/>
    </row>
    <row r="771" spans="4:4" ht="15.75" customHeight="1">
      <c r="D771" s="24"/>
    </row>
    <row r="772" spans="4:4" ht="15.75" customHeight="1">
      <c r="D772" s="24"/>
    </row>
    <row r="773" spans="4:4" ht="15.75" customHeight="1">
      <c r="D773" s="24"/>
    </row>
    <row r="774" spans="4:4" ht="15.75" customHeight="1">
      <c r="D774" s="24"/>
    </row>
    <row r="775" spans="4:4" ht="15.75" customHeight="1">
      <c r="D775" s="24"/>
    </row>
    <row r="776" spans="4:4" ht="15.75" customHeight="1">
      <c r="D776" s="24"/>
    </row>
    <row r="777" spans="4:4" ht="15.75" customHeight="1">
      <c r="D777" s="24"/>
    </row>
    <row r="778" spans="4:4" ht="15.75" customHeight="1">
      <c r="D778" s="24"/>
    </row>
    <row r="779" spans="4:4" ht="15.75" customHeight="1">
      <c r="D779" s="24"/>
    </row>
    <row r="780" spans="4:4" ht="15.75" customHeight="1">
      <c r="D780" s="24"/>
    </row>
    <row r="781" spans="4:4" ht="15.75" customHeight="1">
      <c r="D781" s="24"/>
    </row>
    <row r="782" spans="4:4" ht="15.75" customHeight="1">
      <c r="D782" s="24"/>
    </row>
    <row r="783" spans="4:4" ht="15.75" customHeight="1">
      <c r="D783" s="24"/>
    </row>
    <row r="784" spans="4:4" ht="15.75" customHeight="1">
      <c r="D784" s="24"/>
    </row>
    <row r="785" spans="4:4" ht="15.75" customHeight="1">
      <c r="D785" s="24"/>
    </row>
    <row r="786" spans="4:4" ht="15.75" customHeight="1">
      <c r="D786" s="24"/>
    </row>
    <row r="787" spans="4:4" ht="15.75" customHeight="1">
      <c r="D787" s="24"/>
    </row>
    <row r="788" spans="4:4" ht="15.75" customHeight="1">
      <c r="D788" s="24"/>
    </row>
    <row r="789" spans="4:4" ht="15.75" customHeight="1">
      <c r="D789" s="24"/>
    </row>
    <row r="790" spans="4:4" ht="15.75" customHeight="1">
      <c r="D790" s="24"/>
    </row>
    <row r="791" spans="4:4" ht="15.75" customHeight="1">
      <c r="D791" s="24"/>
    </row>
    <row r="792" spans="4:4" ht="15.75" customHeight="1">
      <c r="D792" s="24"/>
    </row>
    <row r="793" spans="4:4" ht="15.75" customHeight="1">
      <c r="D793" s="24"/>
    </row>
    <row r="794" spans="4:4" ht="15.75" customHeight="1">
      <c r="D794" s="24"/>
    </row>
    <row r="795" spans="4:4" ht="15.75" customHeight="1">
      <c r="D795" s="24"/>
    </row>
    <row r="796" spans="4:4" ht="15.75" customHeight="1">
      <c r="D796" s="24"/>
    </row>
    <row r="797" spans="4:4" ht="15.75" customHeight="1">
      <c r="D797" s="24"/>
    </row>
    <row r="798" spans="4:4" ht="15.75" customHeight="1">
      <c r="D798" s="24"/>
    </row>
    <row r="799" spans="4:4" ht="15.75" customHeight="1">
      <c r="D799" s="24"/>
    </row>
    <row r="800" spans="4:4" ht="15.75" customHeight="1">
      <c r="D800" s="24"/>
    </row>
    <row r="801" spans="4:4" ht="15.75" customHeight="1">
      <c r="D801" s="24"/>
    </row>
    <row r="802" spans="4:4" ht="15.75" customHeight="1">
      <c r="D802" s="24"/>
    </row>
    <row r="803" spans="4:4" ht="15.75" customHeight="1">
      <c r="D803" s="24"/>
    </row>
    <row r="804" spans="4:4" ht="15.75" customHeight="1">
      <c r="D804" s="24"/>
    </row>
    <row r="805" spans="4:4" ht="15.75" customHeight="1">
      <c r="D805" s="24"/>
    </row>
    <row r="806" spans="4:4" ht="15.75" customHeight="1">
      <c r="D806" s="24"/>
    </row>
    <row r="807" spans="4:4" ht="15.75" customHeight="1">
      <c r="D807" s="24"/>
    </row>
    <row r="808" spans="4:4" ht="15.75" customHeight="1">
      <c r="D808" s="24"/>
    </row>
    <row r="809" spans="4:4" ht="15.75" customHeight="1">
      <c r="D809" s="24"/>
    </row>
    <row r="810" spans="4:4" ht="15.75" customHeight="1">
      <c r="D810" s="24"/>
    </row>
    <row r="811" spans="4:4" ht="15.75" customHeight="1">
      <c r="D811" s="24"/>
    </row>
    <row r="812" spans="4:4" ht="15.75" customHeight="1">
      <c r="D812" s="24"/>
    </row>
    <row r="813" spans="4:4" ht="15.75" customHeight="1">
      <c r="D813" s="24"/>
    </row>
    <row r="814" spans="4:4" ht="15.75" customHeight="1">
      <c r="D814" s="24"/>
    </row>
    <row r="815" spans="4:4" ht="15.75" customHeight="1">
      <c r="D815" s="24"/>
    </row>
    <row r="816" spans="4:4" ht="15.75" customHeight="1">
      <c r="D816" s="24"/>
    </row>
    <row r="817" spans="4:4" ht="15.75" customHeight="1">
      <c r="D817" s="24"/>
    </row>
    <row r="818" spans="4:4" ht="15.75" customHeight="1">
      <c r="D818" s="24"/>
    </row>
    <row r="819" spans="4:4" ht="15.75" customHeight="1">
      <c r="D819" s="24"/>
    </row>
    <row r="820" spans="4:4" ht="15.75" customHeight="1">
      <c r="D820" s="24"/>
    </row>
    <row r="821" spans="4:4" ht="15.75" customHeight="1">
      <c r="D821" s="24"/>
    </row>
    <row r="822" spans="4:4" ht="15.75" customHeight="1">
      <c r="D822" s="24"/>
    </row>
    <row r="823" spans="4:4" ht="15.75" customHeight="1">
      <c r="D823" s="24"/>
    </row>
    <row r="824" spans="4:4" ht="15.75" customHeight="1">
      <c r="D824" s="24"/>
    </row>
    <row r="825" spans="4:4" ht="15.75" customHeight="1">
      <c r="D825" s="24"/>
    </row>
    <row r="826" spans="4:4" ht="15.75" customHeight="1">
      <c r="D826" s="24"/>
    </row>
    <row r="827" spans="4:4" ht="15.75" customHeight="1">
      <c r="D827" s="24"/>
    </row>
    <row r="828" spans="4:4" ht="15.75" customHeight="1">
      <c r="D828" s="24"/>
    </row>
    <row r="829" spans="4:4" ht="15.75" customHeight="1">
      <c r="D829" s="24"/>
    </row>
    <row r="830" spans="4:4" ht="15.75" customHeight="1">
      <c r="D830" s="24"/>
    </row>
    <row r="831" spans="4:4" ht="15.75" customHeight="1">
      <c r="D831" s="24"/>
    </row>
    <row r="832" spans="4:4" ht="15.75" customHeight="1">
      <c r="D832" s="24"/>
    </row>
    <row r="833" spans="4:4" ht="15.75" customHeight="1">
      <c r="D833" s="24"/>
    </row>
    <row r="834" spans="4:4" ht="15.75" customHeight="1">
      <c r="D834" s="24"/>
    </row>
    <row r="835" spans="4:4" ht="15.75" customHeight="1">
      <c r="D835" s="24"/>
    </row>
    <row r="836" spans="4:4" ht="15.75" customHeight="1">
      <c r="D836" s="24"/>
    </row>
    <row r="837" spans="4:4" ht="15.75" customHeight="1">
      <c r="D837" s="24"/>
    </row>
    <row r="838" spans="4:4" ht="15.75" customHeight="1">
      <c r="D838" s="24"/>
    </row>
    <row r="839" spans="4:4" ht="15.75" customHeight="1">
      <c r="D839" s="24"/>
    </row>
    <row r="840" spans="4:4" ht="15.75" customHeight="1">
      <c r="D840" s="24"/>
    </row>
    <row r="841" spans="4:4" ht="15.75" customHeight="1">
      <c r="D841" s="24"/>
    </row>
    <row r="842" spans="4:4" ht="15.75" customHeight="1">
      <c r="D842" s="24"/>
    </row>
    <row r="843" spans="4:4" ht="15.75" customHeight="1">
      <c r="D843" s="24"/>
    </row>
    <row r="844" spans="4:4" ht="15.75" customHeight="1">
      <c r="D844" s="24"/>
    </row>
    <row r="845" spans="4:4" ht="15.75" customHeight="1">
      <c r="D845" s="24"/>
    </row>
    <row r="846" spans="4:4" ht="15.75" customHeight="1">
      <c r="D846" s="24"/>
    </row>
    <row r="847" spans="4:4" ht="15.75" customHeight="1">
      <c r="D847" s="24"/>
    </row>
    <row r="848" spans="4:4" ht="15.75" customHeight="1">
      <c r="D848" s="24"/>
    </row>
    <row r="849" spans="4:4" ht="15.75" customHeight="1">
      <c r="D849" s="24"/>
    </row>
    <row r="850" spans="4:4" ht="15.75" customHeight="1">
      <c r="D850" s="24"/>
    </row>
    <row r="851" spans="4:4" ht="15.75" customHeight="1">
      <c r="D851" s="24"/>
    </row>
    <row r="852" spans="4:4" ht="15.75" customHeight="1">
      <c r="D852" s="24"/>
    </row>
    <row r="853" spans="4:4" ht="15.75" customHeight="1">
      <c r="D853" s="24"/>
    </row>
    <row r="854" spans="4:4" ht="15.75" customHeight="1">
      <c r="D854" s="24"/>
    </row>
    <row r="855" spans="4:4" ht="15.75" customHeight="1">
      <c r="D855" s="24"/>
    </row>
    <row r="856" spans="4:4" ht="15.75" customHeight="1">
      <c r="D856" s="24"/>
    </row>
    <row r="857" spans="4:4" ht="15.75" customHeight="1">
      <c r="D857" s="24"/>
    </row>
    <row r="858" spans="4:4" ht="15.75" customHeight="1">
      <c r="D858" s="24"/>
    </row>
    <row r="859" spans="4:4" ht="15.75" customHeight="1">
      <c r="D859" s="24"/>
    </row>
    <row r="860" spans="4:4" ht="15.75" customHeight="1">
      <c r="D860" s="24"/>
    </row>
    <row r="861" spans="4:4" ht="15.75" customHeight="1">
      <c r="D861" s="24"/>
    </row>
    <row r="862" spans="4:4" ht="15.75" customHeight="1">
      <c r="D862" s="24"/>
    </row>
    <row r="863" spans="4:4" ht="15.75" customHeight="1">
      <c r="D863" s="24"/>
    </row>
    <row r="864" spans="4:4" ht="15.75" customHeight="1">
      <c r="D864" s="24"/>
    </row>
    <row r="865" spans="4:4" ht="15.75" customHeight="1">
      <c r="D865" s="24"/>
    </row>
    <row r="866" spans="4:4" ht="15.75" customHeight="1">
      <c r="D866" s="24"/>
    </row>
    <row r="867" spans="4:4" ht="15.75" customHeight="1">
      <c r="D867" s="24"/>
    </row>
    <row r="868" spans="4:4" ht="15.75" customHeight="1">
      <c r="D868" s="24"/>
    </row>
    <row r="869" spans="4:4" ht="15.75" customHeight="1">
      <c r="D869" s="24"/>
    </row>
    <row r="870" spans="4:4" ht="15.75" customHeight="1">
      <c r="D870" s="24"/>
    </row>
    <row r="871" spans="4:4" ht="15.75" customHeight="1">
      <c r="D871" s="24"/>
    </row>
    <row r="872" spans="4:4" ht="15.75" customHeight="1">
      <c r="D872" s="24"/>
    </row>
    <row r="873" spans="4:4" ht="15.75" customHeight="1">
      <c r="D873" s="24"/>
    </row>
    <row r="874" spans="4:4" ht="15.75" customHeight="1">
      <c r="D874" s="24"/>
    </row>
    <row r="875" spans="4:4" ht="15.75" customHeight="1">
      <c r="D875" s="24"/>
    </row>
    <row r="876" spans="4:4" ht="15.75" customHeight="1">
      <c r="D876" s="24"/>
    </row>
    <row r="877" spans="4:4" ht="15.75" customHeight="1">
      <c r="D877" s="24"/>
    </row>
    <row r="878" spans="4:4" ht="15.75" customHeight="1">
      <c r="D878" s="24"/>
    </row>
    <row r="879" spans="4:4" ht="15.75" customHeight="1">
      <c r="D879" s="24"/>
    </row>
    <row r="880" spans="4:4" ht="15.75" customHeight="1">
      <c r="D880" s="24"/>
    </row>
    <row r="881" spans="4:4" ht="15.75" customHeight="1">
      <c r="D881" s="24"/>
    </row>
    <row r="882" spans="4:4" ht="15.75" customHeight="1">
      <c r="D882" s="24"/>
    </row>
    <row r="883" spans="4:4" ht="15.75" customHeight="1">
      <c r="D883" s="24"/>
    </row>
    <row r="884" spans="4:4" ht="15.75" customHeight="1">
      <c r="D884" s="24"/>
    </row>
    <row r="885" spans="4:4" ht="15.75" customHeight="1">
      <c r="D885" s="24"/>
    </row>
    <row r="886" spans="4:4" ht="15.75" customHeight="1">
      <c r="D886" s="24"/>
    </row>
    <row r="887" spans="4:4" ht="15.75" customHeight="1">
      <c r="D887" s="24"/>
    </row>
    <row r="888" spans="4:4" ht="15.75" customHeight="1">
      <c r="D888" s="24"/>
    </row>
    <row r="889" spans="4:4" ht="15.75" customHeight="1">
      <c r="D889" s="24"/>
    </row>
    <row r="890" spans="4:4" ht="15.75" customHeight="1">
      <c r="D890" s="24"/>
    </row>
    <row r="891" spans="4:4" ht="15.75" customHeight="1">
      <c r="D891" s="24"/>
    </row>
    <row r="892" spans="4:4" ht="15.75" customHeight="1">
      <c r="D892" s="24"/>
    </row>
    <row r="893" spans="4:4" ht="15.75" customHeight="1">
      <c r="D893" s="24"/>
    </row>
    <row r="894" spans="4:4" ht="15.75" customHeight="1">
      <c r="D894" s="24"/>
    </row>
    <row r="895" spans="4:4" ht="15.75" customHeight="1">
      <c r="D895" s="24"/>
    </row>
    <row r="896" spans="4:4" ht="15.75" customHeight="1">
      <c r="D896" s="24"/>
    </row>
    <row r="897" spans="4:4" ht="15.75" customHeight="1">
      <c r="D897" s="24"/>
    </row>
    <row r="898" spans="4:4" ht="15.75" customHeight="1">
      <c r="D898" s="24"/>
    </row>
    <row r="899" spans="4:4" ht="15.75" customHeight="1">
      <c r="D899" s="24"/>
    </row>
    <row r="900" spans="4:4" ht="15.75" customHeight="1">
      <c r="D900" s="24"/>
    </row>
    <row r="901" spans="4:4" ht="15.75" customHeight="1">
      <c r="D901" s="24"/>
    </row>
    <row r="902" spans="4:4" ht="15.75" customHeight="1">
      <c r="D902" s="24"/>
    </row>
    <row r="903" spans="4:4" ht="15.75" customHeight="1">
      <c r="D903" s="24"/>
    </row>
    <row r="904" spans="4:4" ht="15.75" customHeight="1">
      <c r="D904" s="24"/>
    </row>
    <row r="905" spans="4:4" ht="15.75" customHeight="1">
      <c r="D905" s="24"/>
    </row>
    <row r="906" spans="4:4" ht="15.75" customHeight="1">
      <c r="D906" s="24"/>
    </row>
    <row r="907" spans="4:4" ht="15.75" customHeight="1">
      <c r="D907" s="24"/>
    </row>
    <row r="908" spans="4:4" ht="15.75" customHeight="1">
      <c r="D908" s="24"/>
    </row>
    <row r="909" spans="4:4" ht="15.75" customHeight="1">
      <c r="D909" s="24"/>
    </row>
    <row r="910" spans="4:4" ht="15.75" customHeight="1">
      <c r="D910" s="24"/>
    </row>
    <row r="911" spans="4:4" ht="15.75" customHeight="1">
      <c r="D911" s="24"/>
    </row>
    <row r="912" spans="4:4" ht="15.75" customHeight="1">
      <c r="D912" s="24"/>
    </row>
    <row r="913" spans="4:4" ht="15.75" customHeight="1">
      <c r="D913" s="24"/>
    </row>
    <row r="914" spans="4:4" ht="15.75" customHeight="1">
      <c r="D914" s="24"/>
    </row>
    <row r="915" spans="4:4" ht="15.75" customHeight="1">
      <c r="D915" s="24"/>
    </row>
    <row r="916" spans="4:4" ht="15.75" customHeight="1">
      <c r="D916" s="24"/>
    </row>
    <row r="917" spans="4:4" ht="15.75" customHeight="1">
      <c r="D917" s="24"/>
    </row>
    <row r="918" spans="4:4" ht="15.75" customHeight="1">
      <c r="D918" s="24"/>
    </row>
    <row r="919" spans="4:4" ht="15.75" customHeight="1">
      <c r="D919" s="24"/>
    </row>
    <row r="920" spans="4:4" ht="15.75" customHeight="1">
      <c r="D920" s="24"/>
    </row>
    <row r="921" spans="4:4" ht="15.75" customHeight="1">
      <c r="D921" s="24"/>
    </row>
    <row r="922" spans="4:4" ht="15.75" customHeight="1">
      <c r="D922" s="24"/>
    </row>
    <row r="923" spans="4:4" ht="15.75" customHeight="1">
      <c r="D923" s="24"/>
    </row>
    <row r="924" spans="4:4" ht="15.75" customHeight="1">
      <c r="D924" s="24"/>
    </row>
    <row r="925" spans="4:4" ht="15.75" customHeight="1">
      <c r="D925" s="24"/>
    </row>
    <row r="926" spans="4:4" ht="15.75" customHeight="1">
      <c r="D926" s="24"/>
    </row>
    <row r="927" spans="4:4" ht="15.75" customHeight="1">
      <c r="D927" s="24"/>
    </row>
    <row r="928" spans="4:4" ht="15.75" customHeight="1">
      <c r="D928" s="24"/>
    </row>
    <row r="929" spans="4:4" ht="15.75" customHeight="1">
      <c r="D929" s="24"/>
    </row>
    <row r="930" spans="4:4" ht="15.75" customHeight="1">
      <c r="D930" s="24"/>
    </row>
    <row r="931" spans="4:4" ht="15.75" customHeight="1">
      <c r="D931" s="24"/>
    </row>
    <row r="932" spans="4:4" ht="15.75" customHeight="1">
      <c r="D932" s="24"/>
    </row>
    <row r="933" spans="4:4" ht="15.75" customHeight="1">
      <c r="D933" s="24"/>
    </row>
    <row r="934" spans="4:4" ht="15.75" customHeight="1">
      <c r="D934" s="24"/>
    </row>
    <row r="935" spans="4:4" ht="15.75" customHeight="1">
      <c r="D935" s="24"/>
    </row>
    <row r="936" spans="4:4" ht="15.75" customHeight="1">
      <c r="D936" s="24"/>
    </row>
    <row r="937" spans="4:4" ht="15.75" customHeight="1">
      <c r="D937" s="24"/>
    </row>
    <row r="938" spans="4:4" ht="15.75" customHeight="1">
      <c r="D938" s="24"/>
    </row>
    <row r="939" spans="4:4" ht="15.75" customHeight="1">
      <c r="D939" s="24"/>
    </row>
    <row r="940" spans="4:4" ht="15.75" customHeight="1">
      <c r="D940" s="24"/>
    </row>
    <row r="941" spans="4:4" ht="15.75" customHeight="1">
      <c r="D941" s="24"/>
    </row>
    <row r="942" spans="4:4" ht="15.75" customHeight="1">
      <c r="D942" s="24"/>
    </row>
    <row r="943" spans="4:4" ht="15.75" customHeight="1">
      <c r="D943" s="24"/>
    </row>
    <row r="944" spans="4:4" ht="15.75" customHeight="1">
      <c r="D944" s="24"/>
    </row>
    <row r="945" spans="4:4" ht="15.75" customHeight="1">
      <c r="D945" s="24"/>
    </row>
    <row r="946" spans="4:4" ht="15.75" customHeight="1">
      <c r="D946" s="24"/>
    </row>
    <row r="947" spans="4:4" ht="15.75" customHeight="1">
      <c r="D947" s="24"/>
    </row>
    <row r="948" spans="4:4" ht="15.75" customHeight="1">
      <c r="D948" s="24"/>
    </row>
    <row r="949" spans="4:4" ht="15.75" customHeight="1">
      <c r="D949" s="24"/>
    </row>
    <row r="950" spans="4:4" ht="15.75" customHeight="1">
      <c r="D950" s="24"/>
    </row>
    <row r="951" spans="4:4" ht="15.75" customHeight="1">
      <c r="D951" s="24"/>
    </row>
    <row r="952" spans="4:4" ht="15.75" customHeight="1">
      <c r="D952" s="24"/>
    </row>
    <row r="953" spans="4:4" ht="15.75" customHeight="1">
      <c r="D953" s="24"/>
    </row>
    <row r="954" spans="4:4" ht="15.75" customHeight="1">
      <c r="D954" s="24"/>
    </row>
    <row r="955" spans="4:4" ht="15.75" customHeight="1">
      <c r="D955" s="24"/>
    </row>
    <row r="956" spans="4:4" ht="15.75" customHeight="1">
      <c r="D956" s="24"/>
    </row>
    <row r="957" spans="4:4" ht="15.75" customHeight="1">
      <c r="D957" s="24"/>
    </row>
    <row r="958" spans="4:4" ht="15.75" customHeight="1">
      <c r="D958" s="24"/>
    </row>
    <row r="959" spans="4:4" ht="15.75" customHeight="1">
      <c r="D959" s="24"/>
    </row>
    <row r="960" spans="4:4" ht="15.75" customHeight="1">
      <c r="D960" s="24"/>
    </row>
    <row r="961" spans="4:4" ht="15.75" customHeight="1">
      <c r="D961" s="24"/>
    </row>
    <row r="962" spans="4:4" ht="15.75" customHeight="1">
      <c r="D962" s="24"/>
    </row>
    <row r="963" spans="4:4" ht="15.75" customHeight="1">
      <c r="D963" s="24"/>
    </row>
    <row r="964" spans="4:4" ht="15.75" customHeight="1">
      <c r="D964" s="24"/>
    </row>
    <row r="965" spans="4:4" ht="15.75" customHeight="1">
      <c r="D965" s="24"/>
    </row>
    <row r="966" spans="4:4" ht="15.75" customHeight="1">
      <c r="D966" s="24"/>
    </row>
    <row r="967" spans="4:4" ht="15.75" customHeight="1">
      <c r="D967" s="24"/>
    </row>
    <row r="968" spans="4:4" ht="15.75" customHeight="1">
      <c r="D968" s="24"/>
    </row>
    <row r="969" spans="4:4" ht="15.75" customHeight="1">
      <c r="D969" s="24"/>
    </row>
    <row r="970" spans="4:4" ht="15.75" customHeight="1">
      <c r="D970" s="24"/>
    </row>
    <row r="971" spans="4:4" ht="15.75" customHeight="1">
      <c r="D971" s="24"/>
    </row>
    <row r="972" spans="4:4" ht="15.75" customHeight="1">
      <c r="D972" s="24"/>
    </row>
    <row r="973" spans="4:4" ht="15.75" customHeight="1">
      <c r="D973" s="24"/>
    </row>
    <row r="974" spans="4:4" ht="15.75" customHeight="1">
      <c r="D974" s="24"/>
    </row>
    <row r="975" spans="4:4" ht="15.75" customHeight="1">
      <c r="D975" s="24"/>
    </row>
    <row r="976" spans="4:4" ht="15.75" customHeight="1">
      <c r="D976" s="24"/>
    </row>
    <row r="977" spans="4:4" ht="15.75" customHeight="1">
      <c r="D977" s="24"/>
    </row>
    <row r="978" spans="4:4" ht="15.75" customHeight="1">
      <c r="D978" s="24"/>
    </row>
    <row r="979" spans="4:4" ht="15.75" customHeight="1">
      <c r="D979" s="24"/>
    </row>
    <row r="980" spans="4:4" ht="15.75" customHeight="1">
      <c r="D980" s="24"/>
    </row>
    <row r="981" spans="4:4" ht="15.75" customHeight="1">
      <c r="D981" s="24"/>
    </row>
    <row r="982" spans="4:4" ht="15.75" customHeight="1">
      <c r="D982" s="24"/>
    </row>
    <row r="983" spans="4:4" ht="15.75" customHeight="1">
      <c r="D983" s="24"/>
    </row>
    <row r="984" spans="4:4" ht="15.75" customHeight="1">
      <c r="D984" s="24"/>
    </row>
    <row r="985" spans="4:4" ht="15.75" customHeight="1">
      <c r="D985" s="24"/>
    </row>
    <row r="986" spans="4:4" ht="15.75" customHeight="1">
      <c r="D986" s="24"/>
    </row>
    <row r="987" spans="4:4" ht="15.75" customHeight="1">
      <c r="D987" s="24"/>
    </row>
    <row r="988" spans="4:4" ht="15.75" customHeight="1">
      <c r="D988" s="24"/>
    </row>
    <row r="989" spans="4:4" ht="15.75" customHeight="1">
      <c r="D989" s="24"/>
    </row>
    <row r="990" spans="4:4" ht="15.75" customHeight="1">
      <c r="D990" s="24"/>
    </row>
    <row r="991" spans="4:4" ht="15.75" customHeight="1">
      <c r="D991" s="24"/>
    </row>
    <row r="992" spans="4:4" ht="15.75" customHeight="1">
      <c r="D992" s="24"/>
    </row>
    <row r="993" spans="4:4" ht="15.75" customHeight="1">
      <c r="D993" s="24"/>
    </row>
    <row r="994" spans="4:4" ht="15.75" customHeight="1">
      <c r="D994" s="24"/>
    </row>
    <row r="995" spans="4:4" ht="15.75" customHeight="1">
      <c r="D995" s="24"/>
    </row>
    <row r="996" spans="4:4" ht="15.75" customHeight="1">
      <c r="D996" s="24"/>
    </row>
    <row r="997" spans="4:4" ht="15.75" customHeight="1">
      <c r="D997" s="24"/>
    </row>
    <row r="998" spans="4:4" ht="15.75" customHeight="1">
      <c r="D998" s="24"/>
    </row>
    <row r="999" spans="4:4" ht="15.75" customHeight="1">
      <c r="D999" s="24"/>
    </row>
    <row r="1000" spans="4:4" ht="15.75" customHeight="1">
      <c r="D1000" s="24"/>
    </row>
  </sheetData>
  <pageMargins left="0.22" right="0.16" top="0.74803149606299213" bottom="0.74803149606299213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Y1000"/>
  <sheetViews>
    <sheetView topLeftCell="A7" workbookViewId="0"/>
  </sheetViews>
  <sheetFormatPr baseColWidth="10" defaultColWidth="14.42578125" defaultRowHeight="15" customHeight="1"/>
  <cols>
    <col min="1" max="1" width="10.7109375" customWidth="1"/>
    <col min="2" max="2" width="5" customWidth="1"/>
    <col min="3" max="3" width="38.140625" customWidth="1"/>
    <col min="4" max="5" width="10.7109375" customWidth="1"/>
    <col min="6" max="6" width="12.42578125" customWidth="1"/>
    <col min="7" max="7" width="16.42578125" customWidth="1"/>
    <col min="8" max="8" width="13.42578125" customWidth="1"/>
    <col min="9" max="25" width="10.7109375" customWidth="1"/>
  </cols>
  <sheetData>
    <row r="1" spans="2:25">
      <c r="D1" s="24"/>
      <c r="E1" s="24"/>
      <c r="F1" s="24"/>
    </row>
    <row r="2" spans="2:25">
      <c r="B2" s="26" t="s">
        <v>77</v>
      </c>
      <c r="D2" s="24"/>
      <c r="E2" s="24"/>
      <c r="F2" s="24"/>
    </row>
    <row r="3" spans="2:25">
      <c r="B3" s="26" t="s">
        <v>78</v>
      </c>
      <c r="D3" s="24"/>
      <c r="E3" s="24"/>
      <c r="F3" s="24"/>
    </row>
    <row r="4" spans="2:25">
      <c r="D4" s="24"/>
      <c r="E4" s="24"/>
      <c r="F4" s="24"/>
    </row>
    <row r="5" spans="2:25">
      <c r="B5" s="26" t="s">
        <v>161</v>
      </c>
      <c r="D5" s="24"/>
      <c r="E5" s="24"/>
      <c r="F5" s="24"/>
    </row>
    <row r="6" spans="2:25">
      <c r="B6" s="27" t="s">
        <v>80</v>
      </c>
      <c r="C6" s="28" t="s">
        <v>81</v>
      </c>
      <c r="D6" s="29" t="s">
        <v>82</v>
      </c>
      <c r="E6" s="28" t="s">
        <v>83</v>
      </c>
      <c r="F6" s="29" t="s">
        <v>84</v>
      </c>
      <c r="G6" s="29" t="s">
        <v>85</v>
      </c>
      <c r="H6" s="30" t="s">
        <v>162</v>
      </c>
      <c r="I6" s="117"/>
      <c r="J6" s="26"/>
    </row>
    <row r="7" spans="2:25">
      <c r="B7" s="118">
        <v>1</v>
      </c>
      <c r="C7" s="119" t="s">
        <v>163</v>
      </c>
      <c r="D7" s="120">
        <v>1564</v>
      </c>
      <c r="E7" s="121">
        <v>8108553</v>
      </c>
      <c r="F7" s="122">
        <v>18338</v>
      </c>
      <c r="G7" s="120"/>
      <c r="H7" s="123"/>
      <c r="I7" s="124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</row>
    <row r="8" spans="2:25">
      <c r="B8" s="39">
        <f t="shared" ref="B8:B9" si="0">+B7+1</f>
        <v>2</v>
      </c>
      <c r="C8" s="40" t="s">
        <v>164</v>
      </c>
      <c r="D8" s="41">
        <v>1624</v>
      </c>
      <c r="E8" s="42">
        <v>8309377</v>
      </c>
      <c r="F8" s="43">
        <v>18446</v>
      </c>
      <c r="G8" s="41"/>
      <c r="H8" s="126"/>
      <c r="I8" s="127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</row>
    <row r="9" spans="2:25">
      <c r="B9" s="39">
        <f t="shared" si="0"/>
        <v>3</v>
      </c>
      <c r="C9" s="40" t="s">
        <v>165</v>
      </c>
      <c r="D9" s="41">
        <v>1667</v>
      </c>
      <c r="E9" s="42">
        <v>8377203</v>
      </c>
      <c r="F9" s="43">
        <v>18597</v>
      </c>
      <c r="G9" s="41"/>
      <c r="H9" s="126"/>
      <c r="I9" s="127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</row>
    <row r="10" spans="2:25">
      <c r="B10" s="39">
        <f t="shared" ref="B10:B12" si="1">B9+1</f>
        <v>4</v>
      </c>
      <c r="C10" s="40" t="s">
        <v>166</v>
      </c>
      <c r="D10" s="41">
        <v>1783</v>
      </c>
      <c r="E10" s="42">
        <v>11060442</v>
      </c>
      <c r="F10" s="43">
        <v>19591</v>
      </c>
      <c r="G10" s="41"/>
      <c r="H10" s="126"/>
      <c r="I10" s="127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</row>
    <row r="11" spans="2:25">
      <c r="B11" s="39">
        <f t="shared" si="1"/>
        <v>5</v>
      </c>
      <c r="C11" s="40" t="s">
        <v>167</v>
      </c>
      <c r="D11" s="41">
        <v>1668</v>
      </c>
      <c r="E11" s="42">
        <v>11818527</v>
      </c>
      <c r="F11" s="43">
        <v>20338</v>
      </c>
      <c r="G11" s="41"/>
      <c r="H11" s="126"/>
      <c r="I11" s="127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</row>
    <row r="12" spans="2:25">
      <c r="B12" s="39">
        <f t="shared" si="1"/>
        <v>6</v>
      </c>
      <c r="C12" s="40" t="s">
        <v>168</v>
      </c>
      <c r="D12" s="41">
        <v>1583</v>
      </c>
      <c r="E12" s="42">
        <v>13028140</v>
      </c>
      <c r="F12" s="43">
        <v>20963</v>
      </c>
      <c r="G12" s="41"/>
      <c r="H12" s="126"/>
      <c r="I12" s="127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</row>
    <row r="13" spans="2:25">
      <c r="B13" s="39">
        <f t="shared" ref="B13:B26" si="2">+B12+1</f>
        <v>7</v>
      </c>
      <c r="C13" s="40" t="s">
        <v>169</v>
      </c>
      <c r="D13" s="41"/>
      <c r="E13" s="42">
        <v>12020506</v>
      </c>
      <c r="F13" s="43">
        <v>21227</v>
      </c>
      <c r="G13" s="41"/>
      <c r="H13" s="126"/>
      <c r="I13" s="127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</row>
    <row r="14" spans="2:25">
      <c r="B14" s="39">
        <f t="shared" si="2"/>
        <v>8</v>
      </c>
      <c r="C14" s="40" t="s">
        <v>170</v>
      </c>
      <c r="D14" s="41">
        <v>1565</v>
      </c>
      <c r="E14" s="42">
        <v>14388405</v>
      </c>
      <c r="F14" s="43">
        <v>22218</v>
      </c>
      <c r="G14" s="41"/>
      <c r="H14" s="126"/>
      <c r="I14" s="128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</row>
    <row r="15" spans="2:25">
      <c r="B15" s="39">
        <f t="shared" si="2"/>
        <v>9</v>
      </c>
      <c r="C15" s="40" t="s">
        <v>171</v>
      </c>
      <c r="D15" s="41">
        <v>2823</v>
      </c>
      <c r="E15" s="42">
        <v>14140403</v>
      </c>
      <c r="F15" s="43">
        <v>22247</v>
      </c>
      <c r="G15" s="41"/>
      <c r="H15" s="126"/>
      <c r="I15" s="128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</row>
    <row r="16" spans="2:25">
      <c r="B16" s="39">
        <f t="shared" si="2"/>
        <v>10</v>
      </c>
      <c r="C16" s="40" t="s">
        <v>172</v>
      </c>
      <c r="D16" s="41">
        <v>1575</v>
      </c>
      <c r="E16" s="42">
        <v>92681686</v>
      </c>
      <c r="F16" s="43">
        <v>22973</v>
      </c>
      <c r="G16" s="41"/>
      <c r="H16" s="126"/>
      <c r="I16" s="127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</row>
    <row r="17" spans="2:25">
      <c r="B17" s="39">
        <f t="shared" si="2"/>
        <v>11</v>
      </c>
      <c r="C17" s="40" t="s">
        <v>173</v>
      </c>
      <c r="D17" s="41">
        <v>1574</v>
      </c>
      <c r="E17" s="42">
        <v>16337994</v>
      </c>
      <c r="F17" s="43">
        <v>23204</v>
      </c>
      <c r="G17" s="41"/>
      <c r="H17" s="126"/>
      <c r="I17" s="127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</row>
    <row r="18" spans="2:25">
      <c r="B18" s="39">
        <f t="shared" si="2"/>
        <v>12</v>
      </c>
      <c r="C18" s="40" t="s">
        <v>174</v>
      </c>
      <c r="D18" s="41">
        <v>2882</v>
      </c>
      <c r="E18" s="42">
        <v>16279953</v>
      </c>
      <c r="F18" s="43">
        <v>23211</v>
      </c>
      <c r="G18" s="41"/>
      <c r="H18" s="126"/>
      <c r="I18" s="127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</row>
    <row r="19" spans="2:25">
      <c r="B19" s="39">
        <f t="shared" si="2"/>
        <v>13</v>
      </c>
      <c r="C19" s="40" t="s">
        <v>175</v>
      </c>
      <c r="D19" s="41">
        <v>3446</v>
      </c>
      <c r="E19" s="42">
        <v>18628256</v>
      </c>
      <c r="F19" s="43">
        <v>24138</v>
      </c>
      <c r="G19" s="41"/>
      <c r="H19" s="126"/>
      <c r="I19" s="127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</row>
    <row r="20" spans="2:25" ht="15.75" customHeight="1">
      <c r="B20" s="39">
        <f t="shared" si="2"/>
        <v>14</v>
      </c>
      <c r="C20" s="40" t="s">
        <v>176</v>
      </c>
      <c r="D20" s="41">
        <v>2335</v>
      </c>
      <c r="E20" s="42">
        <v>20262831</v>
      </c>
      <c r="F20" s="43">
        <v>24937</v>
      </c>
      <c r="G20" s="41"/>
      <c r="H20" s="126"/>
      <c r="I20" s="127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</row>
    <row r="21" spans="2:25" ht="15.75" customHeight="1">
      <c r="B21" s="39">
        <f t="shared" si="2"/>
        <v>15</v>
      </c>
      <c r="C21" s="40" t="s">
        <v>177</v>
      </c>
      <c r="D21" s="41"/>
      <c r="E21" s="42">
        <v>20831528</v>
      </c>
      <c r="F21" s="43">
        <v>25352</v>
      </c>
      <c r="G21" s="41"/>
      <c r="H21" s="126"/>
      <c r="I21" s="127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</row>
    <row r="22" spans="2:25" ht="15.75" customHeight="1">
      <c r="B22" s="39">
        <f t="shared" si="2"/>
        <v>16</v>
      </c>
      <c r="C22" s="40" t="s">
        <v>178</v>
      </c>
      <c r="D22" s="41"/>
      <c r="E22" s="42">
        <v>17950824</v>
      </c>
      <c r="F22" s="43">
        <v>19969</v>
      </c>
      <c r="G22" s="41"/>
      <c r="H22" s="126"/>
      <c r="I22" s="127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</row>
    <row r="23" spans="2:25" ht="15.75" customHeight="1">
      <c r="B23" s="39">
        <f t="shared" si="2"/>
        <v>17</v>
      </c>
      <c r="C23" s="40" t="s">
        <v>179</v>
      </c>
      <c r="D23" s="41">
        <v>2886</v>
      </c>
      <c r="E23" s="42">
        <v>29838985</v>
      </c>
      <c r="F23" s="43">
        <v>25486</v>
      </c>
      <c r="G23" s="41"/>
      <c r="H23" s="126"/>
      <c r="I23" s="127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</row>
    <row r="24" spans="2:25" ht="15.75" customHeight="1">
      <c r="B24" s="39">
        <f t="shared" si="2"/>
        <v>18</v>
      </c>
      <c r="C24" s="40" t="s">
        <v>180</v>
      </c>
      <c r="D24" s="41">
        <v>2392</v>
      </c>
      <c r="E24" s="42">
        <v>20682834</v>
      </c>
      <c r="F24" s="43">
        <v>25269</v>
      </c>
      <c r="G24" s="41"/>
      <c r="H24" s="126"/>
      <c r="I24" s="127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 spans="2:25" ht="15.75" customHeight="1">
      <c r="B25" s="39">
        <f t="shared" si="2"/>
        <v>19</v>
      </c>
      <c r="C25" s="40" t="s">
        <v>181</v>
      </c>
      <c r="D25" s="41">
        <v>1156</v>
      </c>
      <c r="E25" s="42">
        <v>22109079</v>
      </c>
      <c r="F25" s="43">
        <v>26004</v>
      </c>
      <c r="G25" s="41"/>
      <c r="H25" s="126"/>
      <c r="I25" s="127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 spans="2:25" ht="15.75" customHeight="1">
      <c r="B26" s="39">
        <f t="shared" si="2"/>
        <v>20</v>
      </c>
      <c r="C26" s="40" t="s">
        <v>182</v>
      </c>
      <c r="D26" s="41">
        <v>1097</v>
      </c>
      <c r="E26" s="42">
        <v>14388556</v>
      </c>
      <c r="F26" s="43">
        <v>22643</v>
      </c>
      <c r="G26" s="41"/>
      <c r="H26" s="126"/>
      <c r="I26" s="127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 spans="2:25" ht="15.75" customHeight="1">
      <c r="B27" s="39">
        <f>B26+1</f>
        <v>21</v>
      </c>
      <c r="C27" s="40" t="s">
        <v>183</v>
      </c>
      <c r="D27" s="41">
        <v>3569</v>
      </c>
      <c r="E27" s="42">
        <v>21626842</v>
      </c>
      <c r="F27" s="43">
        <v>25713</v>
      </c>
      <c r="G27" s="41"/>
      <c r="H27" s="126"/>
      <c r="I27" s="127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</row>
    <row r="28" spans="2:25" ht="15.75" customHeight="1">
      <c r="B28" s="39">
        <f>+B27+1</f>
        <v>22</v>
      </c>
      <c r="C28" s="40" t="s">
        <v>184</v>
      </c>
      <c r="D28" s="41">
        <v>1569</v>
      </c>
      <c r="E28" s="42">
        <v>12025691</v>
      </c>
      <c r="F28" s="43">
        <v>21219</v>
      </c>
      <c r="G28" s="41"/>
      <c r="H28" s="126"/>
      <c r="I28" s="127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</row>
    <row r="29" spans="2:25" ht="15.75" customHeight="1">
      <c r="B29" s="39">
        <f t="shared" ref="B29:B34" si="3">B28+1</f>
        <v>23</v>
      </c>
      <c r="C29" s="40" t="s">
        <v>185</v>
      </c>
      <c r="D29" s="41">
        <v>1977</v>
      </c>
      <c r="E29" s="42">
        <v>20236265</v>
      </c>
      <c r="F29" s="43">
        <v>25104</v>
      </c>
      <c r="G29" s="41"/>
      <c r="H29" s="126"/>
      <c r="I29" s="127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</row>
    <row r="30" spans="2:25" ht="15.75" customHeight="1">
      <c r="B30" s="129">
        <f t="shared" si="3"/>
        <v>24</v>
      </c>
      <c r="C30" s="88" t="s">
        <v>186</v>
      </c>
      <c r="D30" s="89">
        <v>1553</v>
      </c>
      <c r="E30" s="130">
        <v>20325884</v>
      </c>
      <c r="F30" s="90">
        <v>25271</v>
      </c>
      <c r="G30" s="41"/>
      <c r="H30" s="126"/>
      <c r="I30" s="127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</row>
    <row r="31" spans="2:25" ht="15.75" customHeight="1">
      <c r="B31" s="39">
        <f t="shared" si="3"/>
        <v>25</v>
      </c>
      <c r="C31" s="40" t="s">
        <v>187</v>
      </c>
      <c r="D31" s="41">
        <v>1095</v>
      </c>
      <c r="E31" s="42">
        <v>22298430</v>
      </c>
      <c r="F31" s="43">
        <v>26134</v>
      </c>
      <c r="G31" s="41"/>
      <c r="H31" s="126"/>
      <c r="I31" s="127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</row>
    <row r="32" spans="2:25" ht="15.75" customHeight="1">
      <c r="B32" s="129">
        <f t="shared" si="3"/>
        <v>26</v>
      </c>
      <c r="C32" s="88" t="s">
        <v>188</v>
      </c>
      <c r="D32" s="89">
        <v>3348</v>
      </c>
      <c r="E32" s="130">
        <v>22509212</v>
      </c>
      <c r="F32" s="90">
        <v>26333</v>
      </c>
      <c r="G32" s="41"/>
      <c r="H32" s="126"/>
      <c r="I32" s="127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</row>
    <row r="33" spans="2:25" ht="15.75" customHeight="1">
      <c r="B33" s="129">
        <f t="shared" si="3"/>
        <v>27</v>
      </c>
      <c r="C33" s="88" t="s">
        <v>189</v>
      </c>
      <c r="D33" s="89">
        <v>3350</v>
      </c>
      <c r="E33" s="130">
        <v>23120214</v>
      </c>
      <c r="F33" s="90">
        <v>26630</v>
      </c>
      <c r="G33" s="41"/>
      <c r="H33" s="126"/>
      <c r="I33" s="127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</row>
    <row r="34" spans="2:25" ht="15.75" customHeight="1">
      <c r="B34" s="129">
        <f t="shared" si="3"/>
        <v>28</v>
      </c>
      <c r="C34" s="88" t="s">
        <v>190</v>
      </c>
      <c r="D34" s="89">
        <v>3338</v>
      </c>
      <c r="E34" s="130">
        <v>22701456</v>
      </c>
      <c r="F34" s="90">
        <v>26522</v>
      </c>
      <c r="G34" s="41"/>
      <c r="H34" s="126"/>
      <c r="I34" s="127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</row>
    <row r="35" spans="2:25" ht="15.75" customHeight="1">
      <c r="B35" s="131">
        <f>+B34+1</f>
        <v>29</v>
      </c>
      <c r="C35" s="80" t="s">
        <v>191</v>
      </c>
      <c r="D35" s="81">
        <v>2403</v>
      </c>
      <c r="E35" s="101">
        <v>22913206</v>
      </c>
      <c r="F35" s="90">
        <v>26512</v>
      </c>
      <c r="G35" s="44"/>
      <c r="H35" s="45"/>
    </row>
    <row r="36" spans="2:25" ht="15.75" customHeight="1">
      <c r="B36" s="39"/>
      <c r="C36" s="40"/>
      <c r="D36" s="41"/>
      <c r="E36" s="42"/>
      <c r="F36" s="43"/>
      <c r="G36" s="41"/>
      <c r="H36" s="126"/>
      <c r="I36" s="128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</row>
    <row r="37" spans="2:25" ht="15.75" customHeight="1">
      <c r="B37" s="132"/>
      <c r="C37" s="133" t="s">
        <v>159</v>
      </c>
      <c r="D37" s="134"/>
      <c r="E37" s="133"/>
      <c r="F37" s="133"/>
      <c r="G37" s="133"/>
      <c r="H37" s="135">
        <f>SUM(H7:H36)</f>
        <v>0</v>
      </c>
      <c r="I37" s="26"/>
    </row>
    <row r="38" spans="2:25" ht="15.75" customHeight="1">
      <c r="D38" s="24"/>
    </row>
    <row r="39" spans="2:25" ht="15.75" customHeight="1">
      <c r="C39" s="26" t="s">
        <v>192</v>
      </c>
      <c r="D39" s="24"/>
    </row>
    <row r="40" spans="2:25" ht="15.75" customHeight="1">
      <c r="D40" s="24"/>
    </row>
    <row r="41" spans="2:25" ht="15.75" customHeight="1">
      <c r="D41" s="24"/>
    </row>
    <row r="42" spans="2:25" ht="15.75" customHeight="1">
      <c r="D42" s="24"/>
    </row>
    <row r="43" spans="2:25" ht="15.75" customHeight="1">
      <c r="D43" s="24"/>
    </row>
    <row r="44" spans="2:25" ht="15.75" customHeight="1">
      <c r="D44" s="24"/>
    </row>
    <row r="45" spans="2:25" ht="15.75" customHeight="1">
      <c r="D45" s="24"/>
    </row>
    <row r="46" spans="2:25" ht="15.75" customHeight="1">
      <c r="D46" s="24"/>
    </row>
    <row r="47" spans="2:25" ht="15.75" customHeight="1">
      <c r="D47" s="24"/>
    </row>
    <row r="48" spans="2:25" ht="15.75" customHeight="1">
      <c r="D48" s="24"/>
    </row>
    <row r="49" spans="4:4" ht="15.75" customHeight="1">
      <c r="D49" s="24"/>
    </row>
    <row r="50" spans="4:4" ht="15.75" customHeight="1">
      <c r="D50" s="24"/>
    </row>
    <row r="51" spans="4:4" ht="15.75" customHeight="1">
      <c r="D51" s="24"/>
    </row>
    <row r="52" spans="4:4" ht="15.75" customHeight="1">
      <c r="D52" s="24"/>
    </row>
    <row r="53" spans="4:4" ht="15.75" customHeight="1">
      <c r="D53" s="24"/>
    </row>
    <row r="54" spans="4:4" ht="15.75" customHeight="1">
      <c r="D54" s="24"/>
    </row>
    <row r="55" spans="4:4" ht="15.75" customHeight="1">
      <c r="D55" s="24"/>
    </row>
    <row r="56" spans="4:4" ht="15.75" customHeight="1">
      <c r="D56" s="24"/>
    </row>
    <row r="57" spans="4:4" ht="15.75" customHeight="1">
      <c r="D57" s="24"/>
    </row>
    <row r="58" spans="4:4" ht="15.75" customHeight="1">
      <c r="D58" s="24"/>
    </row>
    <row r="59" spans="4:4" ht="15.75" customHeight="1">
      <c r="D59" s="24"/>
    </row>
    <row r="60" spans="4:4" ht="15.75" customHeight="1">
      <c r="D60" s="24"/>
    </row>
    <row r="61" spans="4:4" ht="15.75" customHeight="1">
      <c r="D61" s="24"/>
    </row>
    <row r="62" spans="4:4" ht="15.75" customHeight="1">
      <c r="D62" s="24"/>
    </row>
    <row r="63" spans="4:4" ht="15.75" customHeight="1">
      <c r="D63" s="24"/>
    </row>
    <row r="64" spans="4:4" ht="15.75" customHeight="1">
      <c r="D64" s="24"/>
    </row>
    <row r="65" spans="4:4" ht="15.75" customHeight="1">
      <c r="D65" s="24"/>
    </row>
    <row r="66" spans="4:4" ht="15.75" customHeight="1">
      <c r="D66" s="24"/>
    </row>
    <row r="67" spans="4:4" ht="15.75" customHeight="1">
      <c r="D67" s="24"/>
    </row>
    <row r="68" spans="4:4" ht="15.75" customHeight="1">
      <c r="D68" s="24"/>
    </row>
    <row r="69" spans="4:4" ht="15.75" customHeight="1">
      <c r="D69" s="24"/>
    </row>
    <row r="70" spans="4:4" ht="15.75" customHeight="1">
      <c r="D70" s="24"/>
    </row>
    <row r="71" spans="4:4" ht="15.75" customHeight="1">
      <c r="D71" s="24"/>
    </row>
    <row r="72" spans="4:4" ht="15.75" customHeight="1">
      <c r="D72" s="24"/>
    </row>
    <row r="73" spans="4:4" ht="15.75" customHeight="1">
      <c r="D73" s="24"/>
    </row>
    <row r="74" spans="4:4" ht="15.75" customHeight="1">
      <c r="D74" s="24"/>
    </row>
    <row r="75" spans="4:4" ht="15.75" customHeight="1">
      <c r="D75" s="24"/>
    </row>
    <row r="76" spans="4:4" ht="15.75" customHeight="1">
      <c r="D76" s="24"/>
    </row>
    <row r="77" spans="4:4" ht="15.75" customHeight="1">
      <c r="D77" s="24"/>
    </row>
    <row r="78" spans="4:4" ht="15.75" customHeight="1">
      <c r="D78" s="24"/>
    </row>
    <row r="79" spans="4:4" ht="15.75" customHeight="1">
      <c r="D79" s="24"/>
    </row>
    <row r="80" spans="4:4" ht="15.75" customHeight="1">
      <c r="D80" s="24"/>
    </row>
    <row r="81" spans="4:4" ht="15.75" customHeight="1">
      <c r="D81" s="24"/>
    </row>
    <row r="82" spans="4:4" ht="15.75" customHeight="1">
      <c r="D82" s="24"/>
    </row>
    <row r="83" spans="4:4" ht="15.75" customHeight="1">
      <c r="D83" s="24"/>
    </row>
    <row r="84" spans="4:4" ht="15.75" customHeight="1">
      <c r="D84" s="24"/>
    </row>
    <row r="85" spans="4:4" ht="15.75" customHeight="1">
      <c r="D85" s="24"/>
    </row>
    <row r="86" spans="4:4" ht="15.75" customHeight="1">
      <c r="D86" s="24"/>
    </row>
    <row r="87" spans="4:4" ht="15.75" customHeight="1">
      <c r="D87" s="24"/>
    </row>
    <row r="88" spans="4:4" ht="15.75" customHeight="1">
      <c r="D88" s="24"/>
    </row>
    <row r="89" spans="4:4" ht="15.75" customHeight="1">
      <c r="D89" s="24"/>
    </row>
    <row r="90" spans="4:4" ht="15.75" customHeight="1">
      <c r="D90" s="24"/>
    </row>
    <row r="91" spans="4:4" ht="15.75" customHeight="1">
      <c r="D91" s="24"/>
    </row>
    <row r="92" spans="4:4" ht="15.75" customHeight="1">
      <c r="D92" s="24"/>
    </row>
    <row r="93" spans="4:4" ht="15.75" customHeight="1">
      <c r="D93" s="24"/>
    </row>
    <row r="94" spans="4:4" ht="15.75" customHeight="1">
      <c r="D94" s="24"/>
    </row>
    <row r="95" spans="4:4" ht="15.75" customHeight="1">
      <c r="D95" s="24"/>
    </row>
    <row r="96" spans="4:4" ht="15.75" customHeight="1">
      <c r="D96" s="24"/>
    </row>
    <row r="97" spans="4:4" ht="15.75" customHeight="1">
      <c r="D97" s="24"/>
    </row>
    <row r="98" spans="4:4" ht="15.75" customHeight="1">
      <c r="D98" s="24"/>
    </row>
    <row r="99" spans="4:4" ht="15.75" customHeight="1">
      <c r="D99" s="24"/>
    </row>
    <row r="100" spans="4:4" ht="15.75" customHeight="1">
      <c r="D100" s="24"/>
    </row>
    <row r="101" spans="4:4" ht="15.75" customHeight="1">
      <c r="D101" s="24"/>
    </row>
    <row r="102" spans="4:4" ht="15.75" customHeight="1">
      <c r="D102" s="24"/>
    </row>
    <row r="103" spans="4:4" ht="15.75" customHeight="1">
      <c r="D103" s="24"/>
    </row>
    <row r="104" spans="4:4" ht="15.75" customHeight="1">
      <c r="D104" s="24"/>
    </row>
    <row r="105" spans="4:4" ht="15.75" customHeight="1">
      <c r="D105" s="24"/>
    </row>
    <row r="106" spans="4:4" ht="15.75" customHeight="1">
      <c r="D106" s="24"/>
    </row>
    <row r="107" spans="4:4" ht="15.75" customHeight="1">
      <c r="D107" s="24"/>
    </row>
    <row r="108" spans="4:4" ht="15.75" customHeight="1">
      <c r="D108" s="24"/>
    </row>
    <row r="109" spans="4:4" ht="15.75" customHeight="1">
      <c r="D109" s="24"/>
    </row>
    <row r="110" spans="4:4" ht="15.75" customHeight="1">
      <c r="D110" s="24"/>
    </row>
    <row r="111" spans="4:4" ht="15.75" customHeight="1">
      <c r="D111" s="24"/>
    </row>
    <row r="112" spans="4:4" ht="15.75" customHeight="1">
      <c r="D112" s="24"/>
    </row>
    <row r="113" spans="4:4" ht="15.75" customHeight="1">
      <c r="D113" s="24"/>
    </row>
    <row r="114" spans="4:4" ht="15.75" customHeight="1">
      <c r="D114" s="24"/>
    </row>
    <row r="115" spans="4:4" ht="15.75" customHeight="1">
      <c r="D115" s="24"/>
    </row>
    <row r="116" spans="4:4" ht="15.75" customHeight="1">
      <c r="D116" s="24"/>
    </row>
    <row r="117" spans="4:4" ht="15.75" customHeight="1">
      <c r="D117" s="24"/>
    </row>
    <row r="118" spans="4:4" ht="15.75" customHeight="1">
      <c r="D118" s="24"/>
    </row>
    <row r="119" spans="4:4" ht="15.75" customHeight="1">
      <c r="D119" s="24"/>
    </row>
    <row r="120" spans="4:4" ht="15.75" customHeight="1">
      <c r="D120" s="24"/>
    </row>
    <row r="121" spans="4:4" ht="15.75" customHeight="1">
      <c r="D121" s="24"/>
    </row>
    <row r="122" spans="4:4" ht="15.75" customHeight="1">
      <c r="D122" s="24"/>
    </row>
    <row r="123" spans="4:4" ht="15.75" customHeight="1">
      <c r="D123" s="24"/>
    </row>
    <row r="124" spans="4:4" ht="15.75" customHeight="1">
      <c r="D124" s="24"/>
    </row>
    <row r="125" spans="4:4" ht="15.75" customHeight="1">
      <c r="D125" s="24"/>
    </row>
    <row r="126" spans="4:4" ht="15.75" customHeight="1">
      <c r="D126" s="24"/>
    </row>
    <row r="127" spans="4:4" ht="15.75" customHeight="1">
      <c r="D127" s="24"/>
    </row>
    <row r="128" spans="4:4" ht="15.75" customHeight="1">
      <c r="D128" s="24"/>
    </row>
    <row r="129" spans="4:4" ht="15.75" customHeight="1">
      <c r="D129" s="24"/>
    </row>
    <row r="130" spans="4:4" ht="15.75" customHeight="1">
      <c r="D130" s="24"/>
    </row>
    <row r="131" spans="4:4" ht="15.75" customHeight="1">
      <c r="D131" s="24"/>
    </row>
    <row r="132" spans="4:4" ht="15.75" customHeight="1">
      <c r="D132" s="24"/>
    </row>
    <row r="133" spans="4:4" ht="15.75" customHeight="1">
      <c r="D133" s="24"/>
    </row>
    <row r="134" spans="4:4" ht="15.75" customHeight="1">
      <c r="D134" s="24"/>
    </row>
    <row r="135" spans="4:4" ht="15.75" customHeight="1">
      <c r="D135" s="24"/>
    </row>
    <row r="136" spans="4:4" ht="15.75" customHeight="1">
      <c r="D136" s="24"/>
    </row>
    <row r="137" spans="4:4" ht="15.75" customHeight="1">
      <c r="D137" s="24"/>
    </row>
    <row r="138" spans="4:4" ht="15.75" customHeight="1">
      <c r="D138" s="24"/>
    </row>
    <row r="139" spans="4:4" ht="15.75" customHeight="1">
      <c r="D139" s="24"/>
    </row>
    <row r="140" spans="4:4" ht="15.75" customHeight="1">
      <c r="D140" s="24"/>
    </row>
    <row r="141" spans="4:4" ht="15.75" customHeight="1">
      <c r="D141" s="24"/>
    </row>
    <row r="142" spans="4:4" ht="15.75" customHeight="1">
      <c r="D142" s="24"/>
    </row>
    <row r="143" spans="4:4" ht="15.75" customHeight="1">
      <c r="D143" s="24"/>
    </row>
    <row r="144" spans="4:4" ht="15.75" customHeight="1">
      <c r="D144" s="24"/>
    </row>
    <row r="145" spans="4:4" ht="15.75" customHeight="1">
      <c r="D145" s="24"/>
    </row>
    <row r="146" spans="4:4" ht="15.75" customHeight="1">
      <c r="D146" s="24"/>
    </row>
    <row r="147" spans="4:4" ht="15.75" customHeight="1">
      <c r="D147" s="24"/>
    </row>
    <row r="148" spans="4:4" ht="15.75" customHeight="1">
      <c r="D148" s="24"/>
    </row>
    <row r="149" spans="4:4" ht="15.75" customHeight="1">
      <c r="D149" s="24"/>
    </row>
    <row r="150" spans="4:4" ht="15.75" customHeight="1">
      <c r="D150" s="24"/>
    </row>
    <row r="151" spans="4:4" ht="15.75" customHeight="1">
      <c r="D151" s="24"/>
    </row>
    <row r="152" spans="4:4" ht="15.75" customHeight="1">
      <c r="D152" s="24"/>
    </row>
    <row r="153" spans="4:4" ht="15.75" customHeight="1">
      <c r="D153" s="24"/>
    </row>
    <row r="154" spans="4:4" ht="15.75" customHeight="1">
      <c r="D154" s="24"/>
    </row>
    <row r="155" spans="4:4" ht="15.75" customHeight="1">
      <c r="D155" s="24"/>
    </row>
    <row r="156" spans="4:4" ht="15.75" customHeight="1">
      <c r="D156" s="24"/>
    </row>
    <row r="157" spans="4:4" ht="15.75" customHeight="1">
      <c r="D157" s="24"/>
    </row>
    <row r="158" spans="4:4" ht="15.75" customHeight="1">
      <c r="D158" s="24"/>
    </row>
    <row r="159" spans="4:4" ht="15.75" customHeight="1">
      <c r="D159" s="24"/>
    </row>
    <row r="160" spans="4:4" ht="15.75" customHeight="1">
      <c r="D160" s="24"/>
    </row>
    <row r="161" spans="4:4" ht="15.75" customHeight="1">
      <c r="D161" s="24"/>
    </row>
    <row r="162" spans="4:4" ht="15.75" customHeight="1">
      <c r="D162" s="24"/>
    </row>
    <row r="163" spans="4:4" ht="15.75" customHeight="1">
      <c r="D163" s="24"/>
    </row>
    <row r="164" spans="4:4" ht="15.75" customHeight="1">
      <c r="D164" s="24"/>
    </row>
    <row r="165" spans="4:4" ht="15.75" customHeight="1">
      <c r="D165" s="24"/>
    </row>
    <row r="166" spans="4:4" ht="15.75" customHeight="1">
      <c r="D166" s="24"/>
    </row>
    <row r="167" spans="4:4" ht="15.75" customHeight="1">
      <c r="D167" s="24"/>
    </row>
    <row r="168" spans="4:4" ht="15.75" customHeight="1">
      <c r="D168" s="24"/>
    </row>
    <row r="169" spans="4:4" ht="15.75" customHeight="1">
      <c r="D169" s="24"/>
    </row>
    <row r="170" spans="4:4" ht="15.75" customHeight="1">
      <c r="D170" s="24"/>
    </row>
    <row r="171" spans="4:4" ht="15.75" customHeight="1">
      <c r="D171" s="24"/>
    </row>
    <row r="172" spans="4:4" ht="15.75" customHeight="1">
      <c r="D172" s="24"/>
    </row>
    <row r="173" spans="4:4" ht="15.75" customHeight="1">
      <c r="D173" s="24"/>
    </row>
    <row r="174" spans="4:4" ht="15.75" customHeight="1">
      <c r="D174" s="24"/>
    </row>
    <row r="175" spans="4:4" ht="15.75" customHeight="1">
      <c r="D175" s="24"/>
    </row>
    <row r="176" spans="4:4" ht="15.75" customHeight="1">
      <c r="D176" s="24"/>
    </row>
    <row r="177" spans="4:4" ht="15.75" customHeight="1">
      <c r="D177" s="24"/>
    </row>
    <row r="178" spans="4:4" ht="15.75" customHeight="1">
      <c r="D178" s="24"/>
    </row>
    <row r="179" spans="4:4" ht="15.75" customHeight="1">
      <c r="D179" s="24"/>
    </row>
    <row r="180" spans="4:4" ht="15.75" customHeight="1">
      <c r="D180" s="24"/>
    </row>
    <row r="181" spans="4:4" ht="15.75" customHeight="1">
      <c r="D181" s="24"/>
    </row>
    <row r="182" spans="4:4" ht="15.75" customHeight="1">
      <c r="D182" s="24"/>
    </row>
    <row r="183" spans="4:4" ht="15.75" customHeight="1">
      <c r="D183" s="24"/>
    </row>
    <row r="184" spans="4:4" ht="15.75" customHeight="1">
      <c r="D184" s="24"/>
    </row>
    <row r="185" spans="4:4" ht="15.75" customHeight="1">
      <c r="D185" s="24"/>
    </row>
    <row r="186" spans="4:4" ht="15.75" customHeight="1">
      <c r="D186" s="24"/>
    </row>
    <row r="187" spans="4:4" ht="15.75" customHeight="1">
      <c r="D187" s="24"/>
    </row>
    <row r="188" spans="4:4" ht="15.75" customHeight="1">
      <c r="D188" s="24"/>
    </row>
    <row r="189" spans="4:4" ht="15.75" customHeight="1">
      <c r="D189" s="24"/>
    </row>
    <row r="190" spans="4:4" ht="15.75" customHeight="1">
      <c r="D190" s="24"/>
    </row>
    <row r="191" spans="4:4" ht="15.75" customHeight="1">
      <c r="D191" s="24"/>
    </row>
    <row r="192" spans="4:4" ht="15.75" customHeight="1">
      <c r="D192" s="24"/>
    </row>
    <row r="193" spans="4:4" ht="15.75" customHeight="1">
      <c r="D193" s="24"/>
    </row>
    <row r="194" spans="4:4" ht="15.75" customHeight="1">
      <c r="D194" s="24"/>
    </row>
    <row r="195" spans="4:4" ht="15.75" customHeight="1">
      <c r="D195" s="24"/>
    </row>
    <row r="196" spans="4:4" ht="15.75" customHeight="1">
      <c r="D196" s="24"/>
    </row>
    <row r="197" spans="4:4" ht="15.75" customHeight="1">
      <c r="D197" s="24"/>
    </row>
    <row r="198" spans="4:4" ht="15.75" customHeight="1">
      <c r="D198" s="24"/>
    </row>
    <row r="199" spans="4:4" ht="15.75" customHeight="1">
      <c r="D199" s="24"/>
    </row>
    <row r="200" spans="4:4" ht="15.75" customHeight="1">
      <c r="D200" s="24"/>
    </row>
    <row r="201" spans="4:4" ht="15.75" customHeight="1">
      <c r="D201" s="24"/>
    </row>
    <row r="202" spans="4:4" ht="15.75" customHeight="1">
      <c r="D202" s="24"/>
    </row>
    <row r="203" spans="4:4" ht="15.75" customHeight="1">
      <c r="D203" s="24"/>
    </row>
    <row r="204" spans="4:4" ht="15.75" customHeight="1">
      <c r="D204" s="24"/>
    </row>
    <row r="205" spans="4:4" ht="15.75" customHeight="1">
      <c r="D205" s="24"/>
    </row>
    <row r="206" spans="4:4" ht="15.75" customHeight="1">
      <c r="D206" s="24"/>
    </row>
    <row r="207" spans="4:4" ht="15.75" customHeight="1">
      <c r="D207" s="24"/>
    </row>
    <row r="208" spans="4:4" ht="15.75" customHeight="1">
      <c r="D208" s="24"/>
    </row>
    <row r="209" spans="4:4" ht="15.75" customHeight="1">
      <c r="D209" s="24"/>
    </row>
    <row r="210" spans="4:4" ht="15.75" customHeight="1">
      <c r="D210" s="24"/>
    </row>
    <row r="211" spans="4:4" ht="15.75" customHeight="1">
      <c r="D211" s="24"/>
    </row>
    <row r="212" spans="4:4" ht="15.75" customHeight="1">
      <c r="D212" s="24"/>
    </row>
    <row r="213" spans="4:4" ht="15.75" customHeight="1">
      <c r="D213" s="24"/>
    </row>
    <row r="214" spans="4:4" ht="15.75" customHeight="1">
      <c r="D214" s="24"/>
    </row>
    <row r="215" spans="4:4" ht="15.75" customHeight="1">
      <c r="D215" s="24"/>
    </row>
    <row r="216" spans="4:4" ht="15.75" customHeight="1">
      <c r="D216" s="24"/>
    </row>
    <row r="217" spans="4:4" ht="15.75" customHeight="1">
      <c r="D217" s="24"/>
    </row>
    <row r="218" spans="4:4" ht="15.75" customHeight="1">
      <c r="D218" s="24"/>
    </row>
    <row r="219" spans="4:4" ht="15.75" customHeight="1">
      <c r="D219" s="24"/>
    </row>
    <row r="220" spans="4:4" ht="15.75" customHeight="1">
      <c r="D220" s="24"/>
    </row>
    <row r="221" spans="4:4" ht="15.75" customHeight="1">
      <c r="D221" s="24"/>
    </row>
    <row r="222" spans="4:4" ht="15.75" customHeight="1">
      <c r="D222" s="24"/>
    </row>
    <row r="223" spans="4:4" ht="15.75" customHeight="1">
      <c r="D223" s="24"/>
    </row>
    <row r="224" spans="4:4" ht="15.75" customHeight="1">
      <c r="D224" s="24"/>
    </row>
    <row r="225" spans="4:4" ht="15.75" customHeight="1">
      <c r="D225" s="24"/>
    </row>
    <row r="226" spans="4:4" ht="15.75" customHeight="1">
      <c r="D226" s="24"/>
    </row>
    <row r="227" spans="4:4" ht="15.75" customHeight="1">
      <c r="D227" s="24"/>
    </row>
    <row r="228" spans="4:4" ht="15.75" customHeight="1">
      <c r="D228" s="24"/>
    </row>
    <row r="229" spans="4:4" ht="15.75" customHeight="1">
      <c r="D229" s="24"/>
    </row>
    <row r="230" spans="4:4" ht="15.75" customHeight="1">
      <c r="D230" s="24"/>
    </row>
    <row r="231" spans="4:4" ht="15.75" customHeight="1">
      <c r="D231" s="24"/>
    </row>
    <row r="232" spans="4:4" ht="15.75" customHeight="1">
      <c r="D232" s="24"/>
    </row>
    <row r="233" spans="4:4" ht="15.75" customHeight="1">
      <c r="D233" s="24"/>
    </row>
    <row r="234" spans="4:4" ht="15.75" customHeight="1">
      <c r="D234" s="24"/>
    </row>
    <row r="235" spans="4:4" ht="15.75" customHeight="1">
      <c r="D235" s="24"/>
    </row>
    <row r="236" spans="4:4" ht="15.75" customHeight="1">
      <c r="D236" s="24"/>
    </row>
    <row r="237" spans="4:4" ht="15.75" customHeight="1">
      <c r="D237" s="24"/>
    </row>
    <row r="238" spans="4:4" ht="15.75" customHeight="1">
      <c r="D238" s="24"/>
    </row>
    <row r="239" spans="4:4" ht="15.75" customHeight="1">
      <c r="D239" s="24"/>
    </row>
    <row r="240" spans="4:4" ht="15.75" customHeight="1">
      <c r="D240" s="24"/>
    </row>
    <row r="241" spans="4:4" ht="15.75" customHeight="1">
      <c r="D241" s="24"/>
    </row>
    <row r="242" spans="4:4" ht="15.75" customHeight="1">
      <c r="D242" s="24"/>
    </row>
    <row r="243" spans="4:4" ht="15.75" customHeight="1">
      <c r="D243" s="24"/>
    </row>
    <row r="244" spans="4:4" ht="15.75" customHeight="1">
      <c r="D244" s="24"/>
    </row>
    <row r="245" spans="4:4" ht="15.75" customHeight="1">
      <c r="D245" s="24"/>
    </row>
    <row r="246" spans="4:4" ht="15.75" customHeight="1">
      <c r="D246" s="24"/>
    </row>
    <row r="247" spans="4:4" ht="15.75" customHeight="1">
      <c r="D247" s="24"/>
    </row>
    <row r="248" spans="4:4" ht="15.75" customHeight="1">
      <c r="D248" s="24"/>
    </row>
    <row r="249" spans="4:4" ht="15.75" customHeight="1">
      <c r="D249" s="24"/>
    </row>
    <row r="250" spans="4:4" ht="15.75" customHeight="1">
      <c r="D250" s="24"/>
    </row>
    <row r="251" spans="4:4" ht="15.75" customHeight="1">
      <c r="D251" s="24"/>
    </row>
    <row r="252" spans="4:4" ht="15.75" customHeight="1">
      <c r="D252" s="24"/>
    </row>
    <row r="253" spans="4:4" ht="15.75" customHeight="1">
      <c r="D253" s="24"/>
    </row>
    <row r="254" spans="4:4" ht="15.75" customHeight="1">
      <c r="D254" s="24"/>
    </row>
    <row r="255" spans="4:4" ht="15.75" customHeight="1">
      <c r="D255" s="24"/>
    </row>
    <row r="256" spans="4:4" ht="15.75" customHeight="1">
      <c r="D256" s="24"/>
    </row>
    <row r="257" spans="4:4" ht="15.75" customHeight="1">
      <c r="D257" s="24"/>
    </row>
    <row r="258" spans="4:4" ht="15.75" customHeight="1">
      <c r="D258" s="24"/>
    </row>
    <row r="259" spans="4:4" ht="15.75" customHeight="1">
      <c r="D259" s="24"/>
    </row>
    <row r="260" spans="4:4" ht="15.75" customHeight="1">
      <c r="D260" s="24"/>
    </row>
    <row r="261" spans="4:4" ht="15.75" customHeight="1">
      <c r="D261" s="24"/>
    </row>
    <row r="262" spans="4:4" ht="15.75" customHeight="1">
      <c r="D262" s="24"/>
    </row>
    <row r="263" spans="4:4" ht="15.75" customHeight="1">
      <c r="D263" s="24"/>
    </row>
    <row r="264" spans="4:4" ht="15.75" customHeight="1">
      <c r="D264" s="24"/>
    </row>
    <row r="265" spans="4:4" ht="15.75" customHeight="1">
      <c r="D265" s="24"/>
    </row>
    <row r="266" spans="4:4" ht="15.75" customHeight="1">
      <c r="D266" s="24"/>
    </row>
    <row r="267" spans="4:4" ht="15.75" customHeight="1">
      <c r="D267" s="24"/>
    </row>
    <row r="268" spans="4:4" ht="15.75" customHeight="1">
      <c r="D268" s="24"/>
    </row>
    <row r="269" spans="4:4" ht="15.75" customHeight="1">
      <c r="D269" s="24"/>
    </row>
    <row r="270" spans="4:4" ht="15.75" customHeight="1">
      <c r="D270" s="24"/>
    </row>
    <row r="271" spans="4:4" ht="15.75" customHeight="1">
      <c r="D271" s="24"/>
    </row>
    <row r="272" spans="4:4" ht="15.75" customHeight="1">
      <c r="D272" s="24"/>
    </row>
    <row r="273" spans="4:4" ht="15.75" customHeight="1">
      <c r="D273" s="24"/>
    </row>
    <row r="274" spans="4:4" ht="15.75" customHeight="1">
      <c r="D274" s="24"/>
    </row>
    <row r="275" spans="4:4" ht="15.75" customHeight="1">
      <c r="D275" s="24"/>
    </row>
    <row r="276" spans="4:4" ht="15.75" customHeight="1">
      <c r="D276" s="24"/>
    </row>
    <row r="277" spans="4:4" ht="15.75" customHeight="1">
      <c r="D277" s="24"/>
    </row>
    <row r="278" spans="4:4" ht="15.75" customHeight="1">
      <c r="D278" s="24"/>
    </row>
    <row r="279" spans="4:4" ht="15.75" customHeight="1">
      <c r="D279" s="24"/>
    </row>
    <row r="280" spans="4:4" ht="15.75" customHeight="1">
      <c r="D280" s="24"/>
    </row>
    <row r="281" spans="4:4" ht="15.75" customHeight="1">
      <c r="D281" s="24"/>
    </row>
    <row r="282" spans="4:4" ht="15.75" customHeight="1">
      <c r="D282" s="24"/>
    </row>
    <row r="283" spans="4:4" ht="15.75" customHeight="1">
      <c r="D283" s="24"/>
    </row>
    <row r="284" spans="4:4" ht="15.75" customHeight="1">
      <c r="D284" s="24"/>
    </row>
    <row r="285" spans="4:4" ht="15.75" customHeight="1">
      <c r="D285" s="24"/>
    </row>
    <row r="286" spans="4:4" ht="15.75" customHeight="1">
      <c r="D286" s="24"/>
    </row>
    <row r="287" spans="4:4" ht="15.75" customHeight="1">
      <c r="D287" s="24"/>
    </row>
    <row r="288" spans="4:4" ht="15.75" customHeight="1">
      <c r="D288" s="24"/>
    </row>
    <row r="289" spans="4:4" ht="15.75" customHeight="1">
      <c r="D289" s="24"/>
    </row>
    <row r="290" spans="4:4" ht="15.75" customHeight="1">
      <c r="D290" s="24"/>
    </row>
    <row r="291" spans="4:4" ht="15.75" customHeight="1">
      <c r="D291" s="24"/>
    </row>
    <row r="292" spans="4:4" ht="15.75" customHeight="1">
      <c r="D292" s="24"/>
    </row>
    <row r="293" spans="4:4" ht="15.75" customHeight="1">
      <c r="D293" s="24"/>
    </row>
    <row r="294" spans="4:4" ht="15.75" customHeight="1">
      <c r="D294" s="24"/>
    </row>
    <row r="295" spans="4:4" ht="15.75" customHeight="1">
      <c r="D295" s="24"/>
    </row>
    <row r="296" spans="4:4" ht="15.75" customHeight="1">
      <c r="D296" s="24"/>
    </row>
    <row r="297" spans="4:4" ht="15.75" customHeight="1">
      <c r="D297" s="24"/>
    </row>
    <row r="298" spans="4:4" ht="15.75" customHeight="1">
      <c r="D298" s="24"/>
    </row>
    <row r="299" spans="4:4" ht="15.75" customHeight="1">
      <c r="D299" s="24"/>
    </row>
    <row r="300" spans="4:4" ht="15.75" customHeight="1">
      <c r="D300" s="24"/>
    </row>
    <row r="301" spans="4:4" ht="15.75" customHeight="1">
      <c r="D301" s="24"/>
    </row>
    <row r="302" spans="4:4" ht="15.75" customHeight="1">
      <c r="D302" s="24"/>
    </row>
    <row r="303" spans="4:4" ht="15.75" customHeight="1">
      <c r="D303" s="24"/>
    </row>
    <row r="304" spans="4:4" ht="15.75" customHeight="1">
      <c r="D304" s="24"/>
    </row>
    <row r="305" spans="4:4" ht="15.75" customHeight="1">
      <c r="D305" s="24"/>
    </row>
    <row r="306" spans="4:4" ht="15.75" customHeight="1">
      <c r="D306" s="24"/>
    </row>
    <row r="307" spans="4:4" ht="15.75" customHeight="1">
      <c r="D307" s="24"/>
    </row>
    <row r="308" spans="4:4" ht="15.75" customHeight="1">
      <c r="D308" s="24"/>
    </row>
    <row r="309" spans="4:4" ht="15.75" customHeight="1">
      <c r="D309" s="24"/>
    </row>
    <row r="310" spans="4:4" ht="15.75" customHeight="1">
      <c r="D310" s="24"/>
    </row>
    <row r="311" spans="4:4" ht="15.75" customHeight="1">
      <c r="D311" s="24"/>
    </row>
    <row r="312" spans="4:4" ht="15.75" customHeight="1">
      <c r="D312" s="24"/>
    </row>
    <row r="313" spans="4:4" ht="15.75" customHeight="1">
      <c r="D313" s="24"/>
    </row>
    <row r="314" spans="4:4" ht="15.75" customHeight="1">
      <c r="D314" s="24"/>
    </row>
    <row r="315" spans="4:4" ht="15.75" customHeight="1">
      <c r="D315" s="24"/>
    </row>
    <row r="316" spans="4:4" ht="15.75" customHeight="1">
      <c r="D316" s="24"/>
    </row>
    <row r="317" spans="4:4" ht="15.75" customHeight="1">
      <c r="D317" s="24"/>
    </row>
    <row r="318" spans="4:4" ht="15.75" customHeight="1">
      <c r="D318" s="24"/>
    </row>
    <row r="319" spans="4:4" ht="15.75" customHeight="1">
      <c r="D319" s="24"/>
    </row>
    <row r="320" spans="4:4" ht="15.75" customHeight="1">
      <c r="D320" s="24"/>
    </row>
    <row r="321" spans="4:4" ht="15.75" customHeight="1">
      <c r="D321" s="24"/>
    </row>
    <row r="322" spans="4:4" ht="15.75" customHeight="1">
      <c r="D322" s="24"/>
    </row>
    <row r="323" spans="4:4" ht="15.75" customHeight="1">
      <c r="D323" s="24"/>
    </row>
    <row r="324" spans="4:4" ht="15.75" customHeight="1">
      <c r="D324" s="24"/>
    </row>
    <row r="325" spans="4:4" ht="15.75" customHeight="1">
      <c r="D325" s="24"/>
    </row>
    <row r="326" spans="4:4" ht="15.75" customHeight="1">
      <c r="D326" s="24"/>
    </row>
    <row r="327" spans="4:4" ht="15.75" customHeight="1">
      <c r="D327" s="24"/>
    </row>
    <row r="328" spans="4:4" ht="15.75" customHeight="1">
      <c r="D328" s="24"/>
    </row>
    <row r="329" spans="4:4" ht="15.75" customHeight="1">
      <c r="D329" s="24"/>
    </row>
    <row r="330" spans="4:4" ht="15.75" customHeight="1">
      <c r="D330" s="24"/>
    </row>
    <row r="331" spans="4:4" ht="15.75" customHeight="1">
      <c r="D331" s="24"/>
    </row>
    <row r="332" spans="4:4" ht="15.75" customHeight="1">
      <c r="D332" s="24"/>
    </row>
    <row r="333" spans="4:4" ht="15.75" customHeight="1">
      <c r="D333" s="24"/>
    </row>
    <row r="334" spans="4:4" ht="15.75" customHeight="1">
      <c r="D334" s="24"/>
    </row>
    <row r="335" spans="4:4" ht="15.75" customHeight="1">
      <c r="D335" s="24"/>
    </row>
    <row r="336" spans="4:4" ht="15.75" customHeight="1">
      <c r="D336" s="24"/>
    </row>
    <row r="337" spans="4:4" ht="15.75" customHeight="1">
      <c r="D337" s="24"/>
    </row>
    <row r="338" spans="4:4" ht="15.75" customHeight="1">
      <c r="D338" s="24"/>
    </row>
    <row r="339" spans="4:4" ht="15.75" customHeight="1">
      <c r="D339" s="24"/>
    </row>
    <row r="340" spans="4:4" ht="15.75" customHeight="1">
      <c r="D340" s="24"/>
    </row>
    <row r="341" spans="4:4" ht="15.75" customHeight="1">
      <c r="D341" s="24"/>
    </row>
    <row r="342" spans="4:4" ht="15.75" customHeight="1">
      <c r="D342" s="24"/>
    </row>
    <row r="343" spans="4:4" ht="15.75" customHeight="1">
      <c r="D343" s="24"/>
    </row>
    <row r="344" spans="4:4" ht="15.75" customHeight="1">
      <c r="D344" s="24"/>
    </row>
    <row r="345" spans="4:4" ht="15.75" customHeight="1">
      <c r="D345" s="24"/>
    </row>
    <row r="346" spans="4:4" ht="15.75" customHeight="1">
      <c r="D346" s="24"/>
    </row>
    <row r="347" spans="4:4" ht="15.75" customHeight="1">
      <c r="D347" s="24"/>
    </row>
    <row r="348" spans="4:4" ht="15.75" customHeight="1">
      <c r="D348" s="24"/>
    </row>
    <row r="349" spans="4:4" ht="15.75" customHeight="1">
      <c r="D349" s="24"/>
    </row>
    <row r="350" spans="4:4" ht="15.75" customHeight="1">
      <c r="D350" s="24"/>
    </row>
    <row r="351" spans="4:4" ht="15.75" customHeight="1">
      <c r="D351" s="24"/>
    </row>
    <row r="352" spans="4:4" ht="15.75" customHeight="1">
      <c r="D352" s="24"/>
    </row>
    <row r="353" spans="4:4" ht="15.75" customHeight="1">
      <c r="D353" s="24"/>
    </row>
    <row r="354" spans="4:4" ht="15.75" customHeight="1">
      <c r="D354" s="24"/>
    </row>
    <row r="355" spans="4:4" ht="15.75" customHeight="1">
      <c r="D355" s="24"/>
    </row>
    <row r="356" spans="4:4" ht="15.75" customHeight="1">
      <c r="D356" s="24"/>
    </row>
    <row r="357" spans="4:4" ht="15.75" customHeight="1">
      <c r="D357" s="24"/>
    </row>
    <row r="358" spans="4:4" ht="15.75" customHeight="1">
      <c r="D358" s="24"/>
    </row>
    <row r="359" spans="4:4" ht="15.75" customHeight="1">
      <c r="D359" s="24"/>
    </row>
    <row r="360" spans="4:4" ht="15.75" customHeight="1">
      <c r="D360" s="24"/>
    </row>
    <row r="361" spans="4:4" ht="15.75" customHeight="1">
      <c r="D361" s="24"/>
    </row>
    <row r="362" spans="4:4" ht="15.75" customHeight="1">
      <c r="D362" s="24"/>
    </row>
    <row r="363" spans="4:4" ht="15.75" customHeight="1">
      <c r="D363" s="24"/>
    </row>
    <row r="364" spans="4:4" ht="15.75" customHeight="1">
      <c r="D364" s="24"/>
    </row>
    <row r="365" spans="4:4" ht="15.75" customHeight="1">
      <c r="D365" s="24"/>
    </row>
    <row r="366" spans="4:4" ht="15.75" customHeight="1">
      <c r="D366" s="24"/>
    </row>
    <row r="367" spans="4:4" ht="15.75" customHeight="1">
      <c r="D367" s="24"/>
    </row>
    <row r="368" spans="4:4" ht="15.75" customHeight="1">
      <c r="D368" s="24"/>
    </row>
    <row r="369" spans="4:4" ht="15.75" customHeight="1">
      <c r="D369" s="24"/>
    </row>
    <row r="370" spans="4:4" ht="15.75" customHeight="1">
      <c r="D370" s="24"/>
    </row>
    <row r="371" spans="4:4" ht="15.75" customHeight="1">
      <c r="D371" s="24"/>
    </row>
    <row r="372" spans="4:4" ht="15.75" customHeight="1">
      <c r="D372" s="24"/>
    </row>
    <row r="373" spans="4:4" ht="15.75" customHeight="1">
      <c r="D373" s="24"/>
    </row>
    <row r="374" spans="4:4" ht="15.75" customHeight="1">
      <c r="D374" s="24"/>
    </row>
    <row r="375" spans="4:4" ht="15.75" customHeight="1">
      <c r="D375" s="24"/>
    </row>
    <row r="376" spans="4:4" ht="15.75" customHeight="1">
      <c r="D376" s="24"/>
    </row>
    <row r="377" spans="4:4" ht="15.75" customHeight="1">
      <c r="D377" s="24"/>
    </row>
    <row r="378" spans="4:4" ht="15.75" customHeight="1">
      <c r="D378" s="24"/>
    </row>
    <row r="379" spans="4:4" ht="15.75" customHeight="1">
      <c r="D379" s="24"/>
    </row>
    <row r="380" spans="4:4" ht="15.75" customHeight="1">
      <c r="D380" s="24"/>
    </row>
    <row r="381" spans="4:4" ht="15.75" customHeight="1">
      <c r="D381" s="24"/>
    </row>
    <row r="382" spans="4:4" ht="15.75" customHeight="1">
      <c r="D382" s="24"/>
    </row>
    <row r="383" spans="4:4" ht="15.75" customHeight="1">
      <c r="D383" s="24"/>
    </row>
    <row r="384" spans="4:4" ht="15.75" customHeight="1">
      <c r="D384" s="24"/>
    </row>
    <row r="385" spans="4:4" ht="15.75" customHeight="1">
      <c r="D385" s="24"/>
    </row>
    <row r="386" spans="4:4" ht="15.75" customHeight="1">
      <c r="D386" s="24"/>
    </row>
    <row r="387" spans="4:4" ht="15.75" customHeight="1">
      <c r="D387" s="24"/>
    </row>
    <row r="388" spans="4:4" ht="15.75" customHeight="1">
      <c r="D388" s="24"/>
    </row>
    <row r="389" spans="4:4" ht="15.75" customHeight="1">
      <c r="D389" s="24"/>
    </row>
    <row r="390" spans="4:4" ht="15.75" customHeight="1">
      <c r="D390" s="24"/>
    </row>
    <row r="391" spans="4:4" ht="15.75" customHeight="1">
      <c r="D391" s="24"/>
    </row>
    <row r="392" spans="4:4" ht="15.75" customHeight="1">
      <c r="D392" s="24"/>
    </row>
    <row r="393" spans="4:4" ht="15.75" customHeight="1">
      <c r="D393" s="24"/>
    </row>
    <row r="394" spans="4:4" ht="15.75" customHeight="1">
      <c r="D394" s="24"/>
    </row>
    <row r="395" spans="4:4" ht="15.75" customHeight="1">
      <c r="D395" s="24"/>
    </row>
    <row r="396" spans="4:4" ht="15.75" customHeight="1">
      <c r="D396" s="24"/>
    </row>
    <row r="397" spans="4:4" ht="15.75" customHeight="1">
      <c r="D397" s="24"/>
    </row>
    <row r="398" spans="4:4" ht="15.75" customHeight="1">
      <c r="D398" s="24"/>
    </row>
    <row r="399" spans="4:4" ht="15.75" customHeight="1">
      <c r="D399" s="24"/>
    </row>
    <row r="400" spans="4:4" ht="15.75" customHeight="1">
      <c r="D400" s="24"/>
    </row>
    <row r="401" spans="4:4" ht="15.75" customHeight="1">
      <c r="D401" s="24"/>
    </row>
    <row r="402" spans="4:4" ht="15.75" customHeight="1">
      <c r="D402" s="24"/>
    </row>
    <row r="403" spans="4:4" ht="15.75" customHeight="1">
      <c r="D403" s="24"/>
    </row>
    <row r="404" spans="4:4" ht="15.75" customHeight="1">
      <c r="D404" s="24"/>
    </row>
    <row r="405" spans="4:4" ht="15.75" customHeight="1">
      <c r="D405" s="24"/>
    </row>
    <row r="406" spans="4:4" ht="15.75" customHeight="1">
      <c r="D406" s="24"/>
    </row>
    <row r="407" spans="4:4" ht="15.75" customHeight="1">
      <c r="D407" s="24"/>
    </row>
    <row r="408" spans="4:4" ht="15.75" customHeight="1">
      <c r="D408" s="24"/>
    </row>
    <row r="409" spans="4:4" ht="15.75" customHeight="1">
      <c r="D409" s="24"/>
    </row>
    <row r="410" spans="4:4" ht="15.75" customHeight="1">
      <c r="D410" s="24"/>
    </row>
    <row r="411" spans="4:4" ht="15.75" customHeight="1">
      <c r="D411" s="24"/>
    </row>
    <row r="412" spans="4:4" ht="15.75" customHeight="1">
      <c r="D412" s="24"/>
    </row>
    <row r="413" spans="4:4" ht="15.75" customHeight="1">
      <c r="D413" s="24"/>
    </row>
    <row r="414" spans="4:4" ht="15.75" customHeight="1">
      <c r="D414" s="24"/>
    </row>
    <row r="415" spans="4:4" ht="15.75" customHeight="1">
      <c r="D415" s="24"/>
    </row>
    <row r="416" spans="4:4" ht="15.75" customHeight="1">
      <c r="D416" s="24"/>
    </row>
    <row r="417" spans="4:4" ht="15.75" customHeight="1">
      <c r="D417" s="24"/>
    </row>
    <row r="418" spans="4:4" ht="15.75" customHeight="1">
      <c r="D418" s="24"/>
    </row>
    <row r="419" spans="4:4" ht="15.75" customHeight="1">
      <c r="D419" s="24"/>
    </row>
    <row r="420" spans="4:4" ht="15.75" customHeight="1">
      <c r="D420" s="24"/>
    </row>
    <row r="421" spans="4:4" ht="15.75" customHeight="1">
      <c r="D421" s="24"/>
    </row>
    <row r="422" spans="4:4" ht="15.75" customHeight="1">
      <c r="D422" s="24"/>
    </row>
    <row r="423" spans="4:4" ht="15.75" customHeight="1">
      <c r="D423" s="24"/>
    </row>
    <row r="424" spans="4:4" ht="15.75" customHeight="1">
      <c r="D424" s="24"/>
    </row>
    <row r="425" spans="4:4" ht="15.75" customHeight="1">
      <c r="D425" s="24"/>
    </row>
    <row r="426" spans="4:4" ht="15.75" customHeight="1">
      <c r="D426" s="24"/>
    </row>
    <row r="427" spans="4:4" ht="15.75" customHeight="1">
      <c r="D427" s="24"/>
    </row>
    <row r="428" spans="4:4" ht="15.75" customHeight="1">
      <c r="D428" s="24"/>
    </row>
    <row r="429" spans="4:4" ht="15.75" customHeight="1">
      <c r="D429" s="24"/>
    </row>
    <row r="430" spans="4:4" ht="15.75" customHeight="1">
      <c r="D430" s="24"/>
    </row>
    <row r="431" spans="4:4" ht="15.75" customHeight="1">
      <c r="D431" s="24"/>
    </row>
    <row r="432" spans="4:4" ht="15.75" customHeight="1">
      <c r="D432" s="24"/>
    </row>
    <row r="433" spans="4:4" ht="15.75" customHeight="1">
      <c r="D433" s="24"/>
    </row>
    <row r="434" spans="4:4" ht="15.75" customHeight="1">
      <c r="D434" s="24"/>
    </row>
    <row r="435" spans="4:4" ht="15.75" customHeight="1">
      <c r="D435" s="24"/>
    </row>
    <row r="436" spans="4:4" ht="15.75" customHeight="1">
      <c r="D436" s="24"/>
    </row>
    <row r="437" spans="4:4" ht="15.75" customHeight="1">
      <c r="D437" s="24"/>
    </row>
    <row r="438" spans="4:4" ht="15.75" customHeight="1">
      <c r="D438" s="24"/>
    </row>
    <row r="439" spans="4:4" ht="15.75" customHeight="1">
      <c r="D439" s="24"/>
    </row>
    <row r="440" spans="4:4" ht="15.75" customHeight="1">
      <c r="D440" s="24"/>
    </row>
    <row r="441" spans="4:4" ht="15.75" customHeight="1">
      <c r="D441" s="24"/>
    </row>
    <row r="442" spans="4:4" ht="15.75" customHeight="1">
      <c r="D442" s="24"/>
    </row>
    <row r="443" spans="4:4" ht="15.75" customHeight="1">
      <c r="D443" s="24"/>
    </row>
    <row r="444" spans="4:4" ht="15.75" customHeight="1">
      <c r="D444" s="24"/>
    </row>
    <row r="445" spans="4:4" ht="15.75" customHeight="1">
      <c r="D445" s="24"/>
    </row>
    <row r="446" spans="4:4" ht="15.75" customHeight="1">
      <c r="D446" s="24"/>
    </row>
    <row r="447" spans="4:4" ht="15.75" customHeight="1">
      <c r="D447" s="24"/>
    </row>
    <row r="448" spans="4:4" ht="15.75" customHeight="1">
      <c r="D448" s="24"/>
    </row>
    <row r="449" spans="4:4" ht="15.75" customHeight="1">
      <c r="D449" s="24"/>
    </row>
    <row r="450" spans="4:4" ht="15.75" customHeight="1">
      <c r="D450" s="24"/>
    </row>
    <row r="451" spans="4:4" ht="15.75" customHeight="1">
      <c r="D451" s="24"/>
    </row>
    <row r="452" spans="4:4" ht="15.75" customHeight="1">
      <c r="D452" s="24"/>
    </row>
    <row r="453" spans="4:4" ht="15.75" customHeight="1">
      <c r="D453" s="24"/>
    </row>
    <row r="454" spans="4:4" ht="15.75" customHeight="1">
      <c r="D454" s="24"/>
    </row>
    <row r="455" spans="4:4" ht="15.75" customHeight="1">
      <c r="D455" s="24"/>
    </row>
    <row r="456" spans="4:4" ht="15.75" customHeight="1">
      <c r="D456" s="24"/>
    </row>
    <row r="457" spans="4:4" ht="15.75" customHeight="1">
      <c r="D457" s="24"/>
    </row>
    <row r="458" spans="4:4" ht="15.75" customHeight="1">
      <c r="D458" s="24"/>
    </row>
    <row r="459" spans="4:4" ht="15.75" customHeight="1">
      <c r="D459" s="24"/>
    </row>
    <row r="460" spans="4:4" ht="15.75" customHeight="1">
      <c r="D460" s="24"/>
    </row>
    <row r="461" spans="4:4" ht="15.75" customHeight="1">
      <c r="D461" s="24"/>
    </row>
    <row r="462" spans="4:4" ht="15.75" customHeight="1">
      <c r="D462" s="24"/>
    </row>
    <row r="463" spans="4:4" ht="15.75" customHeight="1">
      <c r="D463" s="24"/>
    </row>
    <row r="464" spans="4:4" ht="15.75" customHeight="1">
      <c r="D464" s="24"/>
    </row>
    <row r="465" spans="4:4" ht="15.75" customHeight="1">
      <c r="D465" s="24"/>
    </row>
    <row r="466" spans="4:4" ht="15.75" customHeight="1">
      <c r="D466" s="24"/>
    </row>
    <row r="467" spans="4:4" ht="15.75" customHeight="1">
      <c r="D467" s="24"/>
    </row>
    <row r="468" spans="4:4" ht="15.75" customHeight="1">
      <c r="D468" s="24"/>
    </row>
    <row r="469" spans="4:4" ht="15.75" customHeight="1">
      <c r="D469" s="24"/>
    </row>
    <row r="470" spans="4:4" ht="15.75" customHeight="1">
      <c r="D470" s="24"/>
    </row>
    <row r="471" spans="4:4" ht="15.75" customHeight="1">
      <c r="D471" s="24"/>
    </row>
    <row r="472" spans="4:4" ht="15.75" customHeight="1">
      <c r="D472" s="24"/>
    </row>
    <row r="473" spans="4:4" ht="15.75" customHeight="1">
      <c r="D473" s="24"/>
    </row>
    <row r="474" spans="4:4" ht="15.75" customHeight="1">
      <c r="D474" s="24"/>
    </row>
    <row r="475" spans="4:4" ht="15.75" customHeight="1">
      <c r="D475" s="24"/>
    </row>
    <row r="476" spans="4:4" ht="15.75" customHeight="1">
      <c r="D476" s="24"/>
    </row>
    <row r="477" spans="4:4" ht="15.75" customHeight="1">
      <c r="D477" s="24"/>
    </row>
    <row r="478" spans="4:4" ht="15.75" customHeight="1">
      <c r="D478" s="24"/>
    </row>
    <row r="479" spans="4:4" ht="15.75" customHeight="1">
      <c r="D479" s="24"/>
    </row>
    <row r="480" spans="4:4" ht="15.75" customHeight="1">
      <c r="D480" s="24"/>
    </row>
    <row r="481" spans="4:4" ht="15.75" customHeight="1">
      <c r="D481" s="24"/>
    </row>
    <row r="482" spans="4:4" ht="15.75" customHeight="1">
      <c r="D482" s="24"/>
    </row>
    <row r="483" spans="4:4" ht="15.75" customHeight="1">
      <c r="D483" s="24"/>
    </row>
    <row r="484" spans="4:4" ht="15.75" customHeight="1">
      <c r="D484" s="24"/>
    </row>
    <row r="485" spans="4:4" ht="15.75" customHeight="1">
      <c r="D485" s="24"/>
    </row>
    <row r="486" spans="4:4" ht="15.75" customHeight="1">
      <c r="D486" s="24"/>
    </row>
    <row r="487" spans="4:4" ht="15.75" customHeight="1">
      <c r="D487" s="24"/>
    </row>
    <row r="488" spans="4:4" ht="15.75" customHeight="1">
      <c r="D488" s="24"/>
    </row>
    <row r="489" spans="4:4" ht="15.75" customHeight="1">
      <c r="D489" s="24"/>
    </row>
    <row r="490" spans="4:4" ht="15.75" customHeight="1">
      <c r="D490" s="24"/>
    </row>
    <row r="491" spans="4:4" ht="15.75" customHeight="1">
      <c r="D491" s="24"/>
    </row>
    <row r="492" spans="4:4" ht="15.75" customHeight="1">
      <c r="D492" s="24"/>
    </row>
    <row r="493" spans="4:4" ht="15.75" customHeight="1">
      <c r="D493" s="24"/>
    </row>
    <row r="494" spans="4:4" ht="15.75" customHeight="1">
      <c r="D494" s="24"/>
    </row>
    <row r="495" spans="4:4" ht="15.75" customHeight="1">
      <c r="D495" s="24"/>
    </row>
    <row r="496" spans="4:4" ht="15.75" customHeight="1">
      <c r="D496" s="24"/>
    </row>
    <row r="497" spans="4:4" ht="15.75" customHeight="1">
      <c r="D497" s="24"/>
    </row>
    <row r="498" spans="4:4" ht="15.75" customHeight="1">
      <c r="D498" s="24"/>
    </row>
    <row r="499" spans="4:4" ht="15.75" customHeight="1">
      <c r="D499" s="24"/>
    </row>
    <row r="500" spans="4:4" ht="15.75" customHeight="1">
      <c r="D500" s="24"/>
    </row>
    <row r="501" spans="4:4" ht="15.75" customHeight="1">
      <c r="D501" s="24"/>
    </row>
    <row r="502" spans="4:4" ht="15.75" customHeight="1">
      <c r="D502" s="24"/>
    </row>
    <row r="503" spans="4:4" ht="15.75" customHeight="1">
      <c r="D503" s="24"/>
    </row>
    <row r="504" spans="4:4" ht="15.75" customHeight="1">
      <c r="D504" s="24"/>
    </row>
    <row r="505" spans="4:4" ht="15.75" customHeight="1">
      <c r="D505" s="24"/>
    </row>
    <row r="506" spans="4:4" ht="15.75" customHeight="1">
      <c r="D506" s="24"/>
    </row>
    <row r="507" spans="4:4" ht="15.75" customHeight="1">
      <c r="D507" s="24"/>
    </row>
    <row r="508" spans="4:4" ht="15.75" customHeight="1">
      <c r="D508" s="24"/>
    </row>
    <row r="509" spans="4:4" ht="15.75" customHeight="1">
      <c r="D509" s="24"/>
    </row>
    <row r="510" spans="4:4" ht="15.75" customHeight="1">
      <c r="D510" s="24"/>
    </row>
    <row r="511" spans="4:4" ht="15.75" customHeight="1">
      <c r="D511" s="24"/>
    </row>
    <row r="512" spans="4:4" ht="15.75" customHeight="1">
      <c r="D512" s="24"/>
    </row>
    <row r="513" spans="4:4" ht="15.75" customHeight="1">
      <c r="D513" s="24"/>
    </row>
    <row r="514" spans="4:4" ht="15.75" customHeight="1">
      <c r="D514" s="24"/>
    </row>
    <row r="515" spans="4:4" ht="15.75" customHeight="1">
      <c r="D515" s="24"/>
    </row>
    <row r="516" spans="4:4" ht="15.75" customHeight="1">
      <c r="D516" s="24"/>
    </row>
    <row r="517" spans="4:4" ht="15.75" customHeight="1">
      <c r="D517" s="24"/>
    </row>
    <row r="518" spans="4:4" ht="15.75" customHeight="1">
      <c r="D518" s="24"/>
    </row>
    <row r="519" spans="4:4" ht="15.75" customHeight="1">
      <c r="D519" s="24"/>
    </row>
    <row r="520" spans="4:4" ht="15.75" customHeight="1">
      <c r="D520" s="24"/>
    </row>
    <row r="521" spans="4:4" ht="15.75" customHeight="1">
      <c r="D521" s="24"/>
    </row>
    <row r="522" spans="4:4" ht="15.75" customHeight="1">
      <c r="D522" s="24"/>
    </row>
    <row r="523" spans="4:4" ht="15.75" customHeight="1">
      <c r="D523" s="24"/>
    </row>
    <row r="524" spans="4:4" ht="15.75" customHeight="1">
      <c r="D524" s="24"/>
    </row>
    <row r="525" spans="4:4" ht="15.75" customHeight="1">
      <c r="D525" s="24"/>
    </row>
    <row r="526" spans="4:4" ht="15.75" customHeight="1">
      <c r="D526" s="24"/>
    </row>
    <row r="527" spans="4:4" ht="15.75" customHeight="1">
      <c r="D527" s="24"/>
    </row>
    <row r="528" spans="4:4" ht="15.75" customHeight="1">
      <c r="D528" s="24"/>
    </row>
    <row r="529" spans="4:4" ht="15.75" customHeight="1">
      <c r="D529" s="24"/>
    </row>
    <row r="530" spans="4:4" ht="15.75" customHeight="1">
      <c r="D530" s="24"/>
    </row>
    <row r="531" spans="4:4" ht="15.75" customHeight="1">
      <c r="D531" s="24"/>
    </row>
    <row r="532" spans="4:4" ht="15.75" customHeight="1">
      <c r="D532" s="24"/>
    </row>
    <row r="533" spans="4:4" ht="15.75" customHeight="1">
      <c r="D533" s="24"/>
    </row>
    <row r="534" spans="4:4" ht="15.75" customHeight="1">
      <c r="D534" s="24"/>
    </row>
    <row r="535" spans="4:4" ht="15.75" customHeight="1">
      <c r="D535" s="24"/>
    </row>
    <row r="536" spans="4:4" ht="15.75" customHeight="1">
      <c r="D536" s="24"/>
    </row>
    <row r="537" spans="4:4" ht="15.75" customHeight="1">
      <c r="D537" s="24"/>
    </row>
    <row r="538" spans="4:4" ht="15.75" customHeight="1">
      <c r="D538" s="24"/>
    </row>
    <row r="539" spans="4:4" ht="15.75" customHeight="1">
      <c r="D539" s="24"/>
    </row>
    <row r="540" spans="4:4" ht="15.75" customHeight="1">
      <c r="D540" s="24"/>
    </row>
    <row r="541" spans="4:4" ht="15.75" customHeight="1">
      <c r="D541" s="24"/>
    </row>
    <row r="542" spans="4:4" ht="15.75" customHeight="1">
      <c r="D542" s="24"/>
    </row>
    <row r="543" spans="4:4" ht="15.75" customHeight="1">
      <c r="D543" s="24"/>
    </row>
    <row r="544" spans="4:4" ht="15.75" customHeight="1">
      <c r="D544" s="24"/>
    </row>
    <row r="545" spans="4:4" ht="15.75" customHeight="1">
      <c r="D545" s="24"/>
    </row>
    <row r="546" spans="4:4" ht="15.75" customHeight="1">
      <c r="D546" s="24"/>
    </row>
    <row r="547" spans="4:4" ht="15.75" customHeight="1">
      <c r="D547" s="24"/>
    </row>
    <row r="548" spans="4:4" ht="15.75" customHeight="1">
      <c r="D548" s="24"/>
    </row>
    <row r="549" spans="4:4" ht="15.75" customHeight="1">
      <c r="D549" s="24"/>
    </row>
    <row r="550" spans="4:4" ht="15.75" customHeight="1">
      <c r="D550" s="24"/>
    </row>
    <row r="551" spans="4:4" ht="15.75" customHeight="1">
      <c r="D551" s="24"/>
    </row>
    <row r="552" spans="4:4" ht="15.75" customHeight="1">
      <c r="D552" s="24"/>
    </row>
    <row r="553" spans="4:4" ht="15.75" customHeight="1">
      <c r="D553" s="24"/>
    </row>
    <row r="554" spans="4:4" ht="15.75" customHeight="1">
      <c r="D554" s="24"/>
    </row>
    <row r="555" spans="4:4" ht="15.75" customHeight="1">
      <c r="D555" s="24"/>
    </row>
    <row r="556" spans="4:4" ht="15.75" customHeight="1">
      <c r="D556" s="24"/>
    </row>
    <row r="557" spans="4:4" ht="15.75" customHeight="1">
      <c r="D557" s="24"/>
    </row>
    <row r="558" spans="4:4" ht="15.75" customHeight="1">
      <c r="D558" s="24"/>
    </row>
    <row r="559" spans="4:4" ht="15.75" customHeight="1">
      <c r="D559" s="24"/>
    </row>
    <row r="560" spans="4:4" ht="15.75" customHeight="1">
      <c r="D560" s="24"/>
    </row>
    <row r="561" spans="4:4" ht="15.75" customHeight="1">
      <c r="D561" s="24"/>
    </row>
    <row r="562" spans="4:4" ht="15.75" customHeight="1">
      <c r="D562" s="24"/>
    </row>
    <row r="563" spans="4:4" ht="15.75" customHeight="1">
      <c r="D563" s="24"/>
    </row>
    <row r="564" spans="4:4" ht="15.75" customHeight="1">
      <c r="D564" s="24"/>
    </row>
    <row r="565" spans="4:4" ht="15.75" customHeight="1">
      <c r="D565" s="24"/>
    </row>
    <row r="566" spans="4:4" ht="15.75" customHeight="1">
      <c r="D566" s="24"/>
    </row>
    <row r="567" spans="4:4" ht="15.75" customHeight="1">
      <c r="D567" s="24"/>
    </row>
    <row r="568" spans="4:4" ht="15.75" customHeight="1">
      <c r="D568" s="24"/>
    </row>
    <row r="569" spans="4:4" ht="15.75" customHeight="1">
      <c r="D569" s="24"/>
    </row>
    <row r="570" spans="4:4" ht="15.75" customHeight="1">
      <c r="D570" s="24"/>
    </row>
    <row r="571" spans="4:4" ht="15.75" customHeight="1">
      <c r="D571" s="24"/>
    </row>
    <row r="572" spans="4:4" ht="15.75" customHeight="1">
      <c r="D572" s="24"/>
    </row>
    <row r="573" spans="4:4" ht="15.75" customHeight="1">
      <c r="D573" s="24"/>
    </row>
    <row r="574" spans="4:4" ht="15.75" customHeight="1">
      <c r="D574" s="24"/>
    </row>
    <row r="575" spans="4:4" ht="15.75" customHeight="1">
      <c r="D575" s="24"/>
    </row>
    <row r="576" spans="4:4" ht="15.75" customHeight="1">
      <c r="D576" s="24"/>
    </row>
    <row r="577" spans="4:4" ht="15.75" customHeight="1">
      <c r="D577" s="24"/>
    </row>
    <row r="578" spans="4:4" ht="15.75" customHeight="1">
      <c r="D578" s="24"/>
    </row>
    <row r="579" spans="4:4" ht="15.75" customHeight="1">
      <c r="D579" s="24"/>
    </row>
    <row r="580" spans="4:4" ht="15.75" customHeight="1">
      <c r="D580" s="24"/>
    </row>
    <row r="581" spans="4:4" ht="15.75" customHeight="1">
      <c r="D581" s="24"/>
    </row>
    <row r="582" spans="4:4" ht="15.75" customHeight="1">
      <c r="D582" s="24"/>
    </row>
    <row r="583" spans="4:4" ht="15.75" customHeight="1">
      <c r="D583" s="24"/>
    </row>
    <row r="584" spans="4:4" ht="15.75" customHeight="1">
      <c r="D584" s="24"/>
    </row>
    <row r="585" spans="4:4" ht="15.75" customHeight="1">
      <c r="D585" s="24"/>
    </row>
    <row r="586" spans="4:4" ht="15.75" customHeight="1">
      <c r="D586" s="24"/>
    </row>
    <row r="587" spans="4:4" ht="15.75" customHeight="1">
      <c r="D587" s="24"/>
    </row>
    <row r="588" spans="4:4" ht="15.75" customHeight="1">
      <c r="D588" s="24"/>
    </row>
    <row r="589" spans="4:4" ht="15.75" customHeight="1">
      <c r="D589" s="24"/>
    </row>
    <row r="590" spans="4:4" ht="15.75" customHeight="1">
      <c r="D590" s="24"/>
    </row>
    <row r="591" spans="4:4" ht="15.75" customHeight="1">
      <c r="D591" s="24"/>
    </row>
    <row r="592" spans="4:4" ht="15.75" customHeight="1">
      <c r="D592" s="24"/>
    </row>
    <row r="593" spans="4:4" ht="15.75" customHeight="1">
      <c r="D593" s="24"/>
    </row>
    <row r="594" spans="4:4" ht="15.75" customHeight="1">
      <c r="D594" s="24"/>
    </row>
    <row r="595" spans="4:4" ht="15.75" customHeight="1">
      <c r="D595" s="24"/>
    </row>
    <row r="596" spans="4:4" ht="15.75" customHeight="1">
      <c r="D596" s="24"/>
    </row>
    <row r="597" spans="4:4" ht="15.75" customHeight="1">
      <c r="D597" s="24"/>
    </row>
    <row r="598" spans="4:4" ht="15.75" customHeight="1">
      <c r="D598" s="24"/>
    </row>
    <row r="599" spans="4:4" ht="15.75" customHeight="1">
      <c r="D599" s="24"/>
    </row>
    <row r="600" spans="4:4" ht="15.75" customHeight="1">
      <c r="D600" s="24"/>
    </row>
    <row r="601" spans="4:4" ht="15.75" customHeight="1">
      <c r="D601" s="24"/>
    </row>
    <row r="602" spans="4:4" ht="15.75" customHeight="1">
      <c r="D602" s="24"/>
    </row>
    <row r="603" spans="4:4" ht="15.75" customHeight="1">
      <c r="D603" s="24"/>
    </row>
    <row r="604" spans="4:4" ht="15.75" customHeight="1">
      <c r="D604" s="24"/>
    </row>
    <row r="605" spans="4:4" ht="15.75" customHeight="1">
      <c r="D605" s="24"/>
    </row>
    <row r="606" spans="4:4" ht="15.75" customHeight="1">
      <c r="D606" s="24"/>
    </row>
    <row r="607" spans="4:4" ht="15.75" customHeight="1">
      <c r="D607" s="24"/>
    </row>
    <row r="608" spans="4:4" ht="15.75" customHeight="1">
      <c r="D608" s="24"/>
    </row>
    <row r="609" spans="4:4" ht="15.75" customHeight="1">
      <c r="D609" s="24"/>
    </row>
    <row r="610" spans="4:4" ht="15.75" customHeight="1">
      <c r="D610" s="24"/>
    </row>
    <row r="611" spans="4:4" ht="15.75" customHeight="1">
      <c r="D611" s="24"/>
    </row>
    <row r="612" spans="4:4" ht="15.75" customHeight="1">
      <c r="D612" s="24"/>
    </row>
    <row r="613" spans="4:4" ht="15.75" customHeight="1">
      <c r="D613" s="24"/>
    </row>
    <row r="614" spans="4:4" ht="15.75" customHeight="1">
      <c r="D614" s="24"/>
    </row>
    <row r="615" spans="4:4" ht="15.75" customHeight="1">
      <c r="D615" s="24"/>
    </row>
    <row r="616" spans="4:4" ht="15.75" customHeight="1">
      <c r="D616" s="24"/>
    </row>
    <row r="617" spans="4:4" ht="15.75" customHeight="1">
      <c r="D617" s="24"/>
    </row>
    <row r="618" spans="4:4" ht="15.75" customHeight="1">
      <c r="D618" s="24"/>
    </row>
    <row r="619" spans="4:4" ht="15.75" customHeight="1">
      <c r="D619" s="24"/>
    </row>
    <row r="620" spans="4:4" ht="15.75" customHeight="1">
      <c r="D620" s="24"/>
    </row>
    <row r="621" spans="4:4" ht="15.75" customHeight="1">
      <c r="D621" s="24"/>
    </row>
    <row r="622" spans="4:4" ht="15.75" customHeight="1">
      <c r="D622" s="24"/>
    </row>
    <row r="623" spans="4:4" ht="15.75" customHeight="1">
      <c r="D623" s="24"/>
    </row>
    <row r="624" spans="4:4" ht="15.75" customHeight="1">
      <c r="D624" s="24"/>
    </row>
    <row r="625" spans="4:4" ht="15.75" customHeight="1">
      <c r="D625" s="24"/>
    </row>
    <row r="626" spans="4:4" ht="15.75" customHeight="1">
      <c r="D626" s="24"/>
    </row>
    <row r="627" spans="4:4" ht="15.75" customHeight="1">
      <c r="D627" s="24"/>
    </row>
    <row r="628" spans="4:4" ht="15.75" customHeight="1">
      <c r="D628" s="24"/>
    </row>
    <row r="629" spans="4:4" ht="15.75" customHeight="1">
      <c r="D629" s="24"/>
    </row>
    <row r="630" spans="4:4" ht="15.75" customHeight="1">
      <c r="D630" s="24"/>
    </row>
    <row r="631" spans="4:4" ht="15.75" customHeight="1">
      <c r="D631" s="24"/>
    </row>
    <row r="632" spans="4:4" ht="15.75" customHeight="1">
      <c r="D632" s="24"/>
    </row>
    <row r="633" spans="4:4" ht="15.75" customHeight="1">
      <c r="D633" s="24"/>
    </row>
    <row r="634" spans="4:4" ht="15.75" customHeight="1">
      <c r="D634" s="24"/>
    </row>
    <row r="635" spans="4:4" ht="15.75" customHeight="1">
      <c r="D635" s="24"/>
    </row>
    <row r="636" spans="4:4" ht="15.75" customHeight="1">
      <c r="D636" s="24"/>
    </row>
    <row r="637" spans="4:4" ht="15.75" customHeight="1">
      <c r="D637" s="24"/>
    </row>
    <row r="638" spans="4:4" ht="15.75" customHeight="1">
      <c r="D638" s="24"/>
    </row>
    <row r="639" spans="4:4" ht="15.75" customHeight="1">
      <c r="D639" s="24"/>
    </row>
    <row r="640" spans="4:4" ht="15.75" customHeight="1">
      <c r="D640" s="24"/>
    </row>
    <row r="641" spans="4:4" ht="15.75" customHeight="1">
      <c r="D641" s="24"/>
    </row>
    <row r="642" spans="4:4" ht="15.75" customHeight="1">
      <c r="D642" s="24"/>
    </row>
    <row r="643" spans="4:4" ht="15.75" customHeight="1">
      <c r="D643" s="24"/>
    </row>
    <row r="644" spans="4:4" ht="15.75" customHeight="1">
      <c r="D644" s="24"/>
    </row>
    <row r="645" spans="4:4" ht="15.75" customHeight="1">
      <c r="D645" s="24"/>
    </row>
    <row r="646" spans="4:4" ht="15.75" customHeight="1">
      <c r="D646" s="24"/>
    </row>
    <row r="647" spans="4:4" ht="15.75" customHeight="1">
      <c r="D647" s="24"/>
    </row>
    <row r="648" spans="4:4" ht="15.75" customHeight="1">
      <c r="D648" s="24"/>
    </row>
    <row r="649" spans="4:4" ht="15.75" customHeight="1">
      <c r="D649" s="24"/>
    </row>
    <row r="650" spans="4:4" ht="15.75" customHeight="1">
      <c r="D650" s="24"/>
    </row>
    <row r="651" spans="4:4" ht="15.75" customHeight="1">
      <c r="D651" s="24"/>
    </row>
    <row r="652" spans="4:4" ht="15.75" customHeight="1">
      <c r="D652" s="24"/>
    </row>
    <row r="653" spans="4:4" ht="15.75" customHeight="1">
      <c r="D653" s="24"/>
    </row>
    <row r="654" spans="4:4" ht="15.75" customHeight="1">
      <c r="D654" s="24"/>
    </row>
    <row r="655" spans="4:4" ht="15.75" customHeight="1">
      <c r="D655" s="24"/>
    </row>
    <row r="656" spans="4:4" ht="15.75" customHeight="1">
      <c r="D656" s="24"/>
    </row>
    <row r="657" spans="4:4" ht="15.75" customHeight="1">
      <c r="D657" s="24"/>
    </row>
    <row r="658" spans="4:4" ht="15.75" customHeight="1">
      <c r="D658" s="24"/>
    </row>
    <row r="659" spans="4:4" ht="15.75" customHeight="1">
      <c r="D659" s="24"/>
    </row>
    <row r="660" spans="4:4" ht="15.75" customHeight="1">
      <c r="D660" s="24"/>
    </row>
    <row r="661" spans="4:4" ht="15.75" customHeight="1">
      <c r="D661" s="24"/>
    </row>
    <row r="662" spans="4:4" ht="15.75" customHeight="1">
      <c r="D662" s="24"/>
    </row>
    <row r="663" spans="4:4" ht="15.75" customHeight="1">
      <c r="D663" s="24"/>
    </row>
    <row r="664" spans="4:4" ht="15.75" customHeight="1">
      <c r="D664" s="24"/>
    </row>
    <row r="665" spans="4:4" ht="15.75" customHeight="1">
      <c r="D665" s="24"/>
    </row>
    <row r="666" spans="4:4" ht="15.75" customHeight="1">
      <c r="D666" s="24"/>
    </row>
    <row r="667" spans="4:4" ht="15.75" customHeight="1">
      <c r="D667" s="24"/>
    </row>
    <row r="668" spans="4:4" ht="15.75" customHeight="1">
      <c r="D668" s="24"/>
    </row>
    <row r="669" spans="4:4" ht="15.75" customHeight="1">
      <c r="D669" s="24"/>
    </row>
    <row r="670" spans="4:4" ht="15.75" customHeight="1">
      <c r="D670" s="24"/>
    </row>
    <row r="671" spans="4:4" ht="15.75" customHeight="1">
      <c r="D671" s="24"/>
    </row>
    <row r="672" spans="4:4" ht="15.75" customHeight="1">
      <c r="D672" s="24"/>
    </row>
    <row r="673" spans="4:4" ht="15.75" customHeight="1">
      <c r="D673" s="24"/>
    </row>
    <row r="674" spans="4:4" ht="15.75" customHeight="1">
      <c r="D674" s="24"/>
    </row>
    <row r="675" spans="4:4" ht="15.75" customHeight="1">
      <c r="D675" s="24"/>
    </row>
    <row r="676" spans="4:4" ht="15.75" customHeight="1">
      <c r="D676" s="24"/>
    </row>
    <row r="677" spans="4:4" ht="15.75" customHeight="1">
      <c r="D677" s="24"/>
    </row>
    <row r="678" spans="4:4" ht="15.75" customHeight="1">
      <c r="D678" s="24"/>
    </row>
    <row r="679" spans="4:4" ht="15.75" customHeight="1">
      <c r="D679" s="24"/>
    </row>
    <row r="680" spans="4:4" ht="15.75" customHeight="1">
      <c r="D680" s="24"/>
    </row>
    <row r="681" spans="4:4" ht="15.75" customHeight="1">
      <c r="D681" s="24"/>
    </row>
    <row r="682" spans="4:4" ht="15.75" customHeight="1">
      <c r="D682" s="24"/>
    </row>
    <row r="683" spans="4:4" ht="15.75" customHeight="1">
      <c r="D683" s="24"/>
    </row>
    <row r="684" spans="4:4" ht="15.75" customHeight="1">
      <c r="D684" s="24"/>
    </row>
    <row r="685" spans="4:4" ht="15.75" customHeight="1">
      <c r="D685" s="24"/>
    </row>
    <row r="686" spans="4:4" ht="15.75" customHeight="1">
      <c r="D686" s="24"/>
    </row>
    <row r="687" spans="4:4" ht="15.75" customHeight="1">
      <c r="D687" s="24"/>
    </row>
    <row r="688" spans="4:4" ht="15.75" customHeight="1">
      <c r="D688" s="24"/>
    </row>
    <row r="689" spans="4:4" ht="15.75" customHeight="1">
      <c r="D689" s="24"/>
    </row>
    <row r="690" spans="4:4" ht="15.75" customHeight="1">
      <c r="D690" s="24"/>
    </row>
    <row r="691" spans="4:4" ht="15.75" customHeight="1">
      <c r="D691" s="24"/>
    </row>
    <row r="692" spans="4:4" ht="15.75" customHeight="1">
      <c r="D692" s="24"/>
    </row>
    <row r="693" spans="4:4" ht="15.75" customHeight="1">
      <c r="D693" s="24"/>
    </row>
    <row r="694" spans="4:4" ht="15.75" customHeight="1">
      <c r="D694" s="24"/>
    </row>
    <row r="695" spans="4:4" ht="15.75" customHeight="1">
      <c r="D695" s="24"/>
    </row>
    <row r="696" spans="4:4" ht="15.75" customHeight="1">
      <c r="D696" s="24"/>
    </row>
    <row r="697" spans="4:4" ht="15.75" customHeight="1">
      <c r="D697" s="24"/>
    </row>
    <row r="698" spans="4:4" ht="15.75" customHeight="1">
      <c r="D698" s="24"/>
    </row>
    <row r="699" spans="4:4" ht="15.75" customHeight="1">
      <c r="D699" s="24"/>
    </row>
    <row r="700" spans="4:4" ht="15.75" customHeight="1">
      <c r="D700" s="24"/>
    </row>
    <row r="701" spans="4:4" ht="15.75" customHeight="1">
      <c r="D701" s="24"/>
    </row>
    <row r="702" spans="4:4" ht="15.75" customHeight="1">
      <c r="D702" s="24"/>
    </row>
    <row r="703" spans="4:4" ht="15.75" customHeight="1">
      <c r="D703" s="24"/>
    </row>
    <row r="704" spans="4:4" ht="15.75" customHeight="1">
      <c r="D704" s="24"/>
    </row>
    <row r="705" spans="4:4" ht="15.75" customHeight="1">
      <c r="D705" s="24"/>
    </row>
    <row r="706" spans="4:4" ht="15.75" customHeight="1">
      <c r="D706" s="24"/>
    </row>
    <row r="707" spans="4:4" ht="15.75" customHeight="1">
      <c r="D707" s="24"/>
    </row>
    <row r="708" spans="4:4" ht="15.75" customHeight="1">
      <c r="D708" s="24"/>
    </row>
    <row r="709" spans="4:4" ht="15.75" customHeight="1">
      <c r="D709" s="24"/>
    </row>
    <row r="710" spans="4:4" ht="15.75" customHeight="1">
      <c r="D710" s="24"/>
    </row>
    <row r="711" spans="4:4" ht="15.75" customHeight="1">
      <c r="D711" s="24"/>
    </row>
    <row r="712" spans="4:4" ht="15.75" customHeight="1">
      <c r="D712" s="24"/>
    </row>
    <row r="713" spans="4:4" ht="15.75" customHeight="1">
      <c r="D713" s="24"/>
    </row>
    <row r="714" spans="4:4" ht="15.75" customHeight="1">
      <c r="D714" s="24"/>
    </row>
    <row r="715" spans="4:4" ht="15.75" customHeight="1">
      <c r="D715" s="24"/>
    </row>
    <row r="716" spans="4:4" ht="15.75" customHeight="1">
      <c r="D716" s="24"/>
    </row>
    <row r="717" spans="4:4" ht="15.75" customHeight="1">
      <c r="D717" s="24"/>
    </row>
    <row r="718" spans="4:4" ht="15.75" customHeight="1">
      <c r="D718" s="24"/>
    </row>
    <row r="719" spans="4:4" ht="15.75" customHeight="1">
      <c r="D719" s="24"/>
    </row>
    <row r="720" spans="4:4" ht="15.75" customHeight="1">
      <c r="D720" s="24"/>
    </row>
    <row r="721" spans="4:4" ht="15.75" customHeight="1">
      <c r="D721" s="24"/>
    </row>
    <row r="722" spans="4:4" ht="15.75" customHeight="1">
      <c r="D722" s="24"/>
    </row>
    <row r="723" spans="4:4" ht="15.75" customHeight="1">
      <c r="D723" s="24"/>
    </row>
    <row r="724" spans="4:4" ht="15.75" customHeight="1">
      <c r="D724" s="24"/>
    </row>
    <row r="725" spans="4:4" ht="15.75" customHeight="1">
      <c r="D725" s="24"/>
    </row>
    <row r="726" spans="4:4" ht="15.75" customHeight="1">
      <c r="D726" s="24"/>
    </row>
    <row r="727" spans="4:4" ht="15.75" customHeight="1">
      <c r="D727" s="24"/>
    </row>
    <row r="728" spans="4:4" ht="15.75" customHeight="1">
      <c r="D728" s="24"/>
    </row>
    <row r="729" spans="4:4" ht="15.75" customHeight="1">
      <c r="D729" s="24"/>
    </row>
    <row r="730" spans="4:4" ht="15.75" customHeight="1">
      <c r="D730" s="24"/>
    </row>
    <row r="731" spans="4:4" ht="15.75" customHeight="1">
      <c r="D731" s="24"/>
    </row>
    <row r="732" spans="4:4" ht="15.75" customHeight="1">
      <c r="D732" s="24"/>
    </row>
    <row r="733" spans="4:4" ht="15.75" customHeight="1">
      <c r="D733" s="24"/>
    </row>
    <row r="734" spans="4:4" ht="15.75" customHeight="1">
      <c r="D734" s="24"/>
    </row>
    <row r="735" spans="4:4" ht="15.75" customHeight="1">
      <c r="D735" s="24"/>
    </row>
    <row r="736" spans="4:4" ht="15.75" customHeight="1">
      <c r="D736" s="24"/>
    </row>
    <row r="737" spans="4:4" ht="15.75" customHeight="1">
      <c r="D737" s="24"/>
    </row>
    <row r="738" spans="4:4" ht="15.75" customHeight="1">
      <c r="D738" s="24"/>
    </row>
    <row r="739" spans="4:4" ht="15.75" customHeight="1">
      <c r="D739" s="24"/>
    </row>
    <row r="740" spans="4:4" ht="15.75" customHeight="1">
      <c r="D740" s="24"/>
    </row>
    <row r="741" spans="4:4" ht="15.75" customHeight="1">
      <c r="D741" s="24"/>
    </row>
    <row r="742" spans="4:4" ht="15.75" customHeight="1">
      <c r="D742" s="24"/>
    </row>
    <row r="743" spans="4:4" ht="15.75" customHeight="1">
      <c r="D743" s="24"/>
    </row>
    <row r="744" spans="4:4" ht="15.75" customHeight="1">
      <c r="D744" s="24"/>
    </row>
    <row r="745" spans="4:4" ht="15.75" customHeight="1">
      <c r="D745" s="24"/>
    </row>
    <row r="746" spans="4:4" ht="15.75" customHeight="1">
      <c r="D746" s="24"/>
    </row>
    <row r="747" spans="4:4" ht="15.75" customHeight="1">
      <c r="D747" s="24"/>
    </row>
    <row r="748" spans="4:4" ht="15.75" customHeight="1">
      <c r="D748" s="24"/>
    </row>
    <row r="749" spans="4:4" ht="15.75" customHeight="1">
      <c r="D749" s="24"/>
    </row>
    <row r="750" spans="4:4" ht="15.75" customHeight="1">
      <c r="D750" s="24"/>
    </row>
    <row r="751" spans="4:4" ht="15.75" customHeight="1">
      <c r="D751" s="24"/>
    </row>
    <row r="752" spans="4:4" ht="15.75" customHeight="1">
      <c r="D752" s="24"/>
    </row>
    <row r="753" spans="4:4" ht="15.75" customHeight="1">
      <c r="D753" s="24"/>
    </row>
    <row r="754" spans="4:4" ht="15.75" customHeight="1">
      <c r="D754" s="24"/>
    </row>
    <row r="755" spans="4:4" ht="15.75" customHeight="1">
      <c r="D755" s="24"/>
    </row>
    <row r="756" spans="4:4" ht="15.75" customHeight="1">
      <c r="D756" s="24"/>
    </row>
    <row r="757" spans="4:4" ht="15.75" customHeight="1">
      <c r="D757" s="24"/>
    </row>
    <row r="758" spans="4:4" ht="15.75" customHeight="1">
      <c r="D758" s="24"/>
    </row>
    <row r="759" spans="4:4" ht="15.75" customHeight="1">
      <c r="D759" s="24"/>
    </row>
    <row r="760" spans="4:4" ht="15.75" customHeight="1">
      <c r="D760" s="24"/>
    </row>
    <row r="761" spans="4:4" ht="15.75" customHeight="1">
      <c r="D761" s="24"/>
    </row>
    <row r="762" spans="4:4" ht="15.75" customHeight="1">
      <c r="D762" s="24"/>
    </row>
    <row r="763" spans="4:4" ht="15.75" customHeight="1">
      <c r="D763" s="24"/>
    </row>
    <row r="764" spans="4:4" ht="15.75" customHeight="1">
      <c r="D764" s="24"/>
    </row>
    <row r="765" spans="4:4" ht="15.75" customHeight="1">
      <c r="D765" s="24"/>
    </row>
    <row r="766" spans="4:4" ht="15.75" customHeight="1">
      <c r="D766" s="24"/>
    </row>
    <row r="767" spans="4:4" ht="15.75" customHeight="1">
      <c r="D767" s="24"/>
    </row>
    <row r="768" spans="4:4" ht="15.75" customHeight="1">
      <c r="D768" s="24"/>
    </row>
    <row r="769" spans="4:4" ht="15.75" customHeight="1">
      <c r="D769" s="24"/>
    </row>
    <row r="770" spans="4:4" ht="15.75" customHeight="1">
      <c r="D770" s="24"/>
    </row>
    <row r="771" spans="4:4" ht="15.75" customHeight="1">
      <c r="D771" s="24"/>
    </row>
    <row r="772" spans="4:4" ht="15.75" customHeight="1">
      <c r="D772" s="24"/>
    </row>
    <row r="773" spans="4:4" ht="15.75" customHeight="1">
      <c r="D773" s="24"/>
    </row>
    <row r="774" spans="4:4" ht="15.75" customHeight="1">
      <c r="D774" s="24"/>
    </row>
    <row r="775" spans="4:4" ht="15.75" customHeight="1">
      <c r="D775" s="24"/>
    </row>
    <row r="776" spans="4:4" ht="15.75" customHeight="1">
      <c r="D776" s="24"/>
    </row>
    <row r="777" spans="4:4" ht="15.75" customHeight="1">
      <c r="D777" s="24"/>
    </row>
    <row r="778" spans="4:4" ht="15.75" customHeight="1">
      <c r="D778" s="24"/>
    </row>
    <row r="779" spans="4:4" ht="15.75" customHeight="1">
      <c r="D779" s="24"/>
    </row>
    <row r="780" spans="4:4" ht="15.75" customHeight="1">
      <c r="D780" s="24"/>
    </row>
    <row r="781" spans="4:4" ht="15.75" customHeight="1">
      <c r="D781" s="24"/>
    </row>
    <row r="782" spans="4:4" ht="15.75" customHeight="1">
      <c r="D782" s="24"/>
    </row>
    <row r="783" spans="4:4" ht="15.75" customHeight="1">
      <c r="D783" s="24"/>
    </row>
    <row r="784" spans="4:4" ht="15.75" customHeight="1">
      <c r="D784" s="24"/>
    </row>
    <row r="785" spans="4:4" ht="15.75" customHeight="1">
      <c r="D785" s="24"/>
    </row>
    <row r="786" spans="4:4" ht="15.75" customHeight="1">
      <c r="D786" s="24"/>
    </row>
    <row r="787" spans="4:4" ht="15.75" customHeight="1">
      <c r="D787" s="24"/>
    </row>
    <row r="788" spans="4:4" ht="15.75" customHeight="1">
      <c r="D788" s="24"/>
    </row>
    <row r="789" spans="4:4" ht="15.75" customHeight="1">
      <c r="D789" s="24"/>
    </row>
    <row r="790" spans="4:4" ht="15.75" customHeight="1">
      <c r="D790" s="24"/>
    </row>
    <row r="791" spans="4:4" ht="15.75" customHeight="1">
      <c r="D791" s="24"/>
    </row>
    <row r="792" spans="4:4" ht="15.75" customHeight="1">
      <c r="D792" s="24"/>
    </row>
    <row r="793" spans="4:4" ht="15.75" customHeight="1">
      <c r="D793" s="24"/>
    </row>
    <row r="794" spans="4:4" ht="15.75" customHeight="1">
      <c r="D794" s="24"/>
    </row>
    <row r="795" spans="4:4" ht="15.75" customHeight="1">
      <c r="D795" s="24"/>
    </row>
    <row r="796" spans="4:4" ht="15.75" customHeight="1">
      <c r="D796" s="24"/>
    </row>
    <row r="797" spans="4:4" ht="15.75" customHeight="1">
      <c r="D797" s="24"/>
    </row>
    <row r="798" spans="4:4" ht="15.75" customHeight="1">
      <c r="D798" s="24"/>
    </row>
    <row r="799" spans="4:4" ht="15.75" customHeight="1">
      <c r="D799" s="24"/>
    </row>
    <row r="800" spans="4:4" ht="15.75" customHeight="1">
      <c r="D800" s="24"/>
    </row>
    <row r="801" spans="4:4" ht="15.75" customHeight="1">
      <c r="D801" s="24"/>
    </row>
    <row r="802" spans="4:4" ht="15.75" customHeight="1">
      <c r="D802" s="24"/>
    </row>
    <row r="803" spans="4:4" ht="15.75" customHeight="1">
      <c r="D803" s="24"/>
    </row>
    <row r="804" spans="4:4" ht="15.75" customHeight="1">
      <c r="D804" s="24"/>
    </row>
    <row r="805" spans="4:4" ht="15.75" customHeight="1">
      <c r="D805" s="24"/>
    </row>
    <row r="806" spans="4:4" ht="15.75" customHeight="1">
      <c r="D806" s="24"/>
    </row>
    <row r="807" spans="4:4" ht="15.75" customHeight="1">
      <c r="D807" s="24"/>
    </row>
    <row r="808" spans="4:4" ht="15.75" customHeight="1">
      <c r="D808" s="24"/>
    </row>
    <row r="809" spans="4:4" ht="15.75" customHeight="1">
      <c r="D809" s="24"/>
    </row>
    <row r="810" spans="4:4" ht="15.75" customHeight="1">
      <c r="D810" s="24"/>
    </row>
    <row r="811" spans="4:4" ht="15.75" customHeight="1">
      <c r="D811" s="24"/>
    </row>
    <row r="812" spans="4:4" ht="15.75" customHeight="1">
      <c r="D812" s="24"/>
    </row>
    <row r="813" spans="4:4" ht="15.75" customHeight="1">
      <c r="D813" s="24"/>
    </row>
    <row r="814" spans="4:4" ht="15.75" customHeight="1">
      <c r="D814" s="24"/>
    </row>
    <row r="815" spans="4:4" ht="15.75" customHeight="1">
      <c r="D815" s="24"/>
    </row>
    <row r="816" spans="4:4" ht="15.75" customHeight="1">
      <c r="D816" s="24"/>
    </row>
    <row r="817" spans="4:4" ht="15.75" customHeight="1">
      <c r="D817" s="24"/>
    </row>
    <row r="818" spans="4:4" ht="15.75" customHeight="1">
      <c r="D818" s="24"/>
    </row>
    <row r="819" spans="4:4" ht="15.75" customHeight="1">
      <c r="D819" s="24"/>
    </row>
    <row r="820" spans="4:4" ht="15.75" customHeight="1">
      <c r="D820" s="24"/>
    </row>
    <row r="821" spans="4:4" ht="15.75" customHeight="1">
      <c r="D821" s="24"/>
    </row>
    <row r="822" spans="4:4" ht="15.75" customHeight="1">
      <c r="D822" s="24"/>
    </row>
    <row r="823" spans="4:4" ht="15.75" customHeight="1">
      <c r="D823" s="24"/>
    </row>
    <row r="824" spans="4:4" ht="15.75" customHeight="1">
      <c r="D824" s="24"/>
    </row>
    <row r="825" spans="4:4" ht="15.75" customHeight="1">
      <c r="D825" s="24"/>
    </row>
    <row r="826" spans="4:4" ht="15.75" customHeight="1">
      <c r="D826" s="24"/>
    </row>
    <row r="827" spans="4:4" ht="15.75" customHeight="1">
      <c r="D827" s="24"/>
    </row>
    <row r="828" spans="4:4" ht="15.75" customHeight="1">
      <c r="D828" s="24"/>
    </row>
    <row r="829" spans="4:4" ht="15.75" customHeight="1">
      <c r="D829" s="24"/>
    </row>
    <row r="830" spans="4:4" ht="15.75" customHeight="1">
      <c r="D830" s="24"/>
    </row>
    <row r="831" spans="4:4" ht="15.75" customHeight="1">
      <c r="D831" s="24"/>
    </row>
    <row r="832" spans="4:4" ht="15.75" customHeight="1">
      <c r="D832" s="24"/>
    </row>
    <row r="833" spans="4:4" ht="15.75" customHeight="1">
      <c r="D833" s="24"/>
    </row>
    <row r="834" spans="4:4" ht="15.75" customHeight="1">
      <c r="D834" s="24"/>
    </row>
    <row r="835" spans="4:4" ht="15.75" customHeight="1">
      <c r="D835" s="24"/>
    </row>
    <row r="836" spans="4:4" ht="15.75" customHeight="1">
      <c r="D836" s="24"/>
    </row>
    <row r="837" spans="4:4" ht="15.75" customHeight="1">
      <c r="D837" s="24"/>
    </row>
    <row r="838" spans="4:4" ht="15.75" customHeight="1">
      <c r="D838" s="24"/>
    </row>
    <row r="839" spans="4:4" ht="15.75" customHeight="1">
      <c r="D839" s="24"/>
    </row>
    <row r="840" spans="4:4" ht="15.75" customHeight="1">
      <c r="D840" s="24"/>
    </row>
    <row r="841" spans="4:4" ht="15.75" customHeight="1">
      <c r="D841" s="24"/>
    </row>
    <row r="842" spans="4:4" ht="15.75" customHeight="1">
      <c r="D842" s="24"/>
    </row>
    <row r="843" spans="4:4" ht="15.75" customHeight="1">
      <c r="D843" s="24"/>
    </row>
    <row r="844" spans="4:4" ht="15.75" customHeight="1">
      <c r="D844" s="24"/>
    </row>
    <row r="845" spans="4:4" ht="15.75" customHeight="1">
      <c r="D845" s="24"/>
    </row>
    <row r="846" spans="4:4" ht="15.75" customHeight="1">
      <c r="D846" s="24"/>
    </row>
    <row r="847" spans="4:4" ht="15.75" customHeight="1">
      <c r="D847" s="24"/>
    </row>
    <row r="848" spans="4:4" ht="15.75" customHeight="1">
      <c r="D848" s="24"/>
    </row>
    <row r="849" spans="4:4" ht="15.75" customHeight="1">
      <c r="D849" s="24"/>
    </row>
    <row r="850" spans="4:4" ht="15.75" customHeight="1">
      <c r="D850" s="24"/>
    </row>
    <row r="851" spans="4:4" ht="15.75" customHeight="1">
      <c r="D851" s="24"/>
    </row>
    <row r="852" spans="4:4" ht="15.75" customHeight="1">
      <c r="D852" s="24"/>
    </row>
    <row r="853" spans="4:4" ht="15.75" customHeight="1">
      <c r="D853" s="24"/>
    </row>
    <row r="854" spans="4:4" ht="15.75" customHeight="1">
      <c r="D854" s="24"/>
    </row>
    <row r="855" spans="4:4" ht="15.75" customHeight="1">
      <c r="D855" s="24"/>
    </row>
    <row r="856" spans="4:4" ht="15.75" customHeight="1">
      <c r="D856" s="24"/>
    </row>
    <row r="857" spans="4:4" ht="15.75" customHeight="1">
      <c r="D857" s="24"/>
    </row>
    <row r="858" spans="4:4" ht="15.75" customHeight="1">
      <c r="D858" s="24"/>
    </row>
    <row r="859" spans="4:4" ht="15.75" customHeight="1">
      <c r="D859" s="24"/>
    </row>
    <row r="860" spans="4:4" ht="15.75" customHeight="1">
      <c r="D860" s="24"/>
    </row>
    <row r="861" spans="4:4" ht="15.75" customHeight="1">
      <c r="D861" s="24"/>
    </row>
    <row r="862" spans="4:4" ht="15.75" customHeight="1">
      <c r="D862" s="24"/>
    </row>
    <row r="863" spans="4:4" ht="15.75" customHeight="1">
      <c r="D863" s="24"/>
    </row>
    <row r="864" spans="4:4" ht="15.75" customHeight="1">
      <c r="D864" s="24"/>
    </row>
    <row r="865" spans="4:4" ht="15.75" customHeight="1">
      <c r="D865" s="24"/>
    </row>
    <row r="866" spans="4:4" ht="15.75" customHeight="1">
      <c r="D866" s="24"/>
    </row>
    <row r="867" spans="4:4" ht="15.75" customHeight="1">
      <c r="D867" s="24"/>
    </row>
    <row r="868" spans="4:4" ht="15.75" customHeight="1">
      <c r="D868" s="24"/>
    </row>
    <row r="869" spans="4:4" ht="15.75" customHeight="1">
      <c r="D869" s="24"/>
    </row>
    <row r="870" spans="4:4" ht="15.75" customHeight="1">
      <c r="D870" s="24"/>
    </row>
    <row r="871" spans="4:4" ht="15.75" customHeight="1">
      <c r="D871" s="24"/>
    </row>
    <row r="872" spans="4:4" ht="15.75" customHeight="1">
      <c r="D872" s="24"/>
    </row>
    <row r="873" spans="4:4" ht="15.75" customHeight="1">
      <c r="D873" s="24"/>
    </row>
    <row r="874" spans="4:4" ht="15.75" customHeight="1">
      <c r="D874" s="24"/>
    </row>
    <row r="875" spans="4:4" ht="15.75" customHeight="1">
      <c r="D875" s="24"/>
    </row>
    <row r="876" spans="4:4" ht="15.75" customHeight="1">
      <c r="D876" s="24"/>
    </row>
    <row r="877" spans="4:4" ht="15.75" customHeight="1">
      <c r="D877" s="24"/>
    </row>
    <row r="878" spans="4:4" ht="15.75" customHeight="1">
      <c r="D878" s="24"/>
    </row>
    <row r="879" spans="4:4" ht="15.75" customHeight="1">
      <c r="D879" s="24"/>
    </row>
    <row r="880" spans="4:4" ht="15.75" customHeight="1">
      <c r="D880" s="24"/>
    </row>
    <row r="881" spans="4:4" ht="15.75" customHeight="1">
      <c r="D881" s="24"/>
    </row>
    <row r="882" spans="4:4" ht="15.75" customHeight="1">
      <c r="D882" s="24"/>
    </row>
    <row r="883" spans="4:4" ht="15.75" customHeight="1">
      <c r="D883" s="24"/>
    </row>
    <row r="884" spans="4:4" ht="15.75" customHeight="1">
      <c r="D884" s="24"/>
    </row>
    <row r="885" spans="4:4" ht="15.75" customHeight="1">
      <c r="D885" s="24"/>
    </row>
    <row r="886" spans="4:4" ht="15.75" customHeight="1">
      <c r="D886" s="24"/>
    </row>
    <row r="887" spans="4:4" ht="15.75" customHeight="1">
      <c r="D887" s="24"/>
    </row>
    <row r="888" spans="4:4" ht="15.75" customHeight="1">
      <c r="D888" s="24"/>
    </row>
    <row r="889" spans="4:4" ht="15.75" customHeight="1">
      <c r="D889" s="24"/>
    </row>
    <row r="890" spans="4:4" ht="15.75" customHeight="1">
      <c r="D890" s="24"/>
    </row>
    <row r="891" spans="4:4" ht="15.75" customHeight="1">
      <c r="D891" s="24"/>
    </row>
    <row r="892" spans="4:4" ht="15.75" customHeight="1">
      <c r="D892" s="24"/>
    </row>
    <row r="893" spans="4:4" ht="15.75" customHeight="1">
      <c r="D893" s="24"/>
    </row>
    <row r="894" spans="4:4" ht="15.75" customHeight="1">
      <c r="D894" s="24"/>
    </row>
    <row r="895" spans="4:4" ht="15.75" customHeight="1">
      <c r="D895" s="24"/>
    </row>
    <row r="896" spans="4:4" ht="15.75" customHeight="1">
      <c r="D896" s="24"/>
    </row>
    <row r="897" spans="4:4" ht="15.75" customHeight="1">
      <c r="D897" s="24"/>
    </row>
    <row r="898" spans="4:4" ht="15.75" customHeight="1">
      <c r="D898" s="24"/>
    </row>
    <row r="899" spans="4:4" ht="15.75" customHeight="1">
      <c r="D899" s="24"/>
    </row>
    <row r="900" spans="4:4" ht="15.75" customHeight="1">
      <c r="D900" s="24"/>
    </row>
    <row r="901" spans="4:4" ht="15.75" customHeight="1">
      <c r="D901" s="24"/>
    </row>
    <row r="902" spans="4:4" ht="15.75" customHeight="1">
      <c r="D902" s="24"/>
    </row>
    <row r="903" spans="4:4" ht="15.75" customHeight="1">
      <c r="D903" s="24"/>
    </row>
    <row r="904" spans="4:4" ht="15.75" customHeight="1">
      <c r="D904" s="24"/>
    </row>
    <row r="905" spans="4:4" ht="15.75" customHeight="1">
      <c r="D905" s="24"/>
    </row>
    <row r="906" spans="4:4" ht="15.75" customHeight="1">
      <c r="D906" s="24"/>
    </row>
    <row r="907" spans="4:4" ht="15.75" customHeight="1">
      <c r="D907" s="24"/>
    </row>
    <row r="908" spans="4:4" ht="15.75" customHeight="1">
      <c r="D908" s="24"/>
    </row>
    <row r="909" spans="4:4" ht="15.75" customHeight="1">
      <c r="D909" s="24"/>
    </row>
    <row r="910" spans="4:4" ht="15.75" customHeight="1">
      <c r="D910" s="24"/>
    </row>
    <row r="911" spans="4:4" ht="15.75" customHeight="1">
      <c r="D911" s="24"/>
    </row>
    <row r="912" spans="4:4" ht="15.75" customHeight="1">
      <c r="D912" s="24"/>
    </row>
    <row r="913" spans="4:4" ht="15.75" customHeight="1">
      <c r="D913" s="24"/>
    </row>
    <row r="914" spans="4:4" ht="15.75" customHeight="1">
      <c r="D914" s="24"/>
    </row>
    <row r="915" spans="4:4" ht="15.75" customHeight="1">
      <c r="D915" s="24"/>
    </row>
    <row r="916" spans="4:4" ht="15.75" customHeight="1">
      <c r="D916" s="24"/>
    </row>
    <row r="917" spans="4:4" ht="15.75" customHeight="1">
      <c r="D917" s="24"/>
    </row>
    <row r="918" spans="4:4" ht="15.75" customHeight="1">
      <c r="D918" s="24"/>
    </row>
    <row r="919" spans="4:4" ht="15.75" customHeight="1">
      <c r="D919" s="24"/>
    </row>
    <row r="920" spans="4:4" ht="15.75" customHeight="1">
      <c r="D920" s="24"/>
    </row>
    <row r="921" spans="4:4" ht="15.75" customHeight="1">
      <c r="D921" s="24"/>
    </row>
    <row r="922" spans="4:4" ht="15.75" customHeight="1">
      <c r="D922" s="24"/>
    </row>
    <row r="923" spans="4:4" ht="15.75" customHeight="1">
      <c r="D923" s="24"/>
    </row>
    <row r="924" spans="4:4" ht="15.75" customHeight="1">
      <c r="D924" s="24"/>
    </row>
    <row r="925" spans="4:4" ht="15.75" customHeight="1">
      <c r="D925" s="24"/>
    </row>
    <row r="926" spans="4:4" ht="15.75" customHeight="1">
      <c r="D926" s="24"/>
    </row>
    <row r="927" spans="4:4" ht="15.75" customHeight="1">
      <c r="D927" s="24"/>
    </row>
    <row r="928" spans="4:4" ht="15.75" customHeight="1">
      <c r="D928" s="24"/>
    </row>
    <row r="929" spans="4:4" ht="15.75" customHeight="1">
      <c r="D929" s="24"/>
    </row>
    <row r="930" spans="4:4" ht="15.75" customHeight="1">
      <c r="D930" s="24"/>
    </row>
    <row r="931" spans="4:4" ht="15.75" customHeight="1">
      <c r="D931" s="24"/>
    </row>
    <row r="932" spans="4:4" ht="15.75" customHeight="1">
      <c r="D932" s="24"/>
    </row>
    <row r="933" spans="4:4" ht="15.75" customHeight="1">
      <c r="D933" s="24"/>
    </row>
    <row r="934" spans="4:4" ht="15.75" customHeight="1">
      <c r="D934" s="24"/>
    </row>
    <row r="935" spans="4:4" ht="15.75" customHeight="1">
      <c r="D935" s="24"/>
    </row>
    <row r="936" spans="4:4" ht="15.75" customHeight="1">
      <c r="D936" s="24"/>
    </row>
    <row r="937" spans="4:4" ht="15.75" customHeight="1">
      <c r="D937" s="24"/>
    </row>
    <row r="938" spans="4:4" ht="15.75" customHeight="1">
      <c r="D938" s="24"/>
    </row>
    <row r="939" spans="4:4" ht="15.75" customHeight="1">
      <c r="D939" s="24"/>
    </row>
    <row r="940" spans="4:4" ht="15.75" customHeight="1">
      <c r="D940" s="24"/>
    </row>
    <row r="941" spans="4:4" ht="15.75" customHeight="1">
      <c r="D941" s="24"/>
    </row>
    <row r="942" spans="4:4" ht="15.75" customHeight="1">
      <c r="D942" s="24"/>
    </row>
    <row r="943" spans="4:4" ht="15.75" customHeight="1">
      <c r="D943" s="24"/>
    </row>
    <row r="944" spans="4:4" ht="15.75" customHeight="1">
      <c r="D944" s="24"/>
    </row>
    <row r="945" spans="4:4" ht="15.75" customHeight="1">
      <c r="D945" s="24"/>
    </row>
    <row r="946" spans="4:4" ht="15.75" customHeight="1">
      <c r="D946" s="24"/>
    </row>
    <row r="947" spans="4:4" ht="15.75" customHeight="1">
      <c r="D947" s="24"/>
    </row>
    <row r="948" spans="4:4" ht="15.75" customHeight="1">
      <c r="D948" s="24"/>
    </row>
    <row r="949" spans="4:4" ht="15.75" customHeight="1">
      <c r="D949" s="24"/>
    </row>
    <row r="950" spans="4:4" ht="15.75" customHeight="1">
      <c r="D950" s="24"/>
    </row>
    <row r="951" spans="4:4" ht="15.75" customHeight="1">
      <c r="D951" s="24"/>
    </row>
    <row r="952" spans="4:4" ht="15.75" customHeight="1">
      <c r="D952" s="24"/>
    </row>
    <row r="953" spans="4:4" ht="15.75" customHeight="1">
      <c r="D953" s="24"/>
    </row>
    <row r="954" spans="4:4" ht="15.75" customHeight="1">
      <c r="D954" s="24"/>
    </row>
    <row r="955" spans="4:4" ht="15.75" customHeight="1">
      <c r="D955" s="24"/>
    </row>
    <row r="956" spans="4:4" ht="15.75" customHeight="1">
      <c r="D956" s="24"/>
    </row>
    <row r="957" spans="4:4" ht="15.75" customHeight="1">
      <c r="D957" s="24"/>
    </row>
    <row r="958" spans="4:4" ht="15.75" customHeight="1">
      <c r="D958" s="24"/>
    </row>
    <row r="959" spans="4:4" ht="15.75" customHeight="1">
      <c r="D959" s="24"/>
    </row>
    <row r="960" spans="4:4" ht="15.75" customHeight="1">
      <c r="D960" s="24"/>
    </row>
    <row r="961" spans="4:4" ht="15.75" customHeight="1">
      <c r="D961" s="24"/>
    </row>
    <row r="962" spans="4:4" ht="15.75" customHeight="1">
      <c r="D962" s="24"/>
    </row>
    <row r="963" spans="4:4" ht="15.75" customHeight="1">
      <c r="D963" s="24"/>
    </row>
    <row r="964" spans="4:4" ht="15.75" customHeight="1">
      <c r="D964" s="24"/>
    </row>
    <row r="965" spans="4:4" ht="15.75" customHeight="1">
      <c r="D965" s="24"/>
    </row>
    <row r="966" spans="4:4" ht="15.75" customHeight="1">
      <c r="D966" s="24"/>
    </row>
    <row r="967" spans="4:4" ht="15.75" customHeight="1">
      <c r="D967" s="24"/>
    </row>
    <row r="968" spans="4:4" ht="15.75" customHeight="1">
      <c r="D968" s="24"/>
    </row>
    <row r="969" spans="4:4" ht="15.75" customHeight="1">
      <c r="D969" s="24"/>
    </row>
    <row r="970" spans="4:4" ht="15.75" customHeight="1">
      <c r="D970" s="24"/>
    </row>
    <row r="971" spans="4:4" ht="15.75" customHeight="1">
      <c r="D971" s="24"/>
    </row>
    <row r="972" spans="4:4" ht="15.75" customHeight="1">
      <c r="D972" s="24"/>
    </row>
    <row r="973" spans="4:4" ht="15.75" customHeight="1">
      <c r="D973" s="24"/>
    </row>
    <row r="974" spans="4:4" ht="15.75" customHeight="1">
      <c r="D974" s="24"/>
    </row>
    <row r="975" spans="4:4" ht="15.75" customHeight="1">
      <c r="D975" s="24"/>
    </row>
    <row r="976" spans="4:4" ht="15.75" customHeight="1">
      <c r="D976" s="24"/>
    </row>
    <row r="977" spans="4:4" ht="15.75" customHeight="1">
      <c r="D977" s="24"/>
    </row>
    <row r="978" spans="4:4" ht="15.75" customHeight="1">
      <c r="D978" s="24"/>
    </row>
    <row r="979" spans="4:4" ht="15.75" customHeight="1">
      <c r="D979" s="24"/>
    </row>
    <row r="980" spans="4:4" ht="15.75" customHeight="1">
      <c r="D980" s="24"/>
    </row>
    <row r="981" spans="4:4" ht="15.75" customHeight="1">
      <c r="D981" s="24"/>
    </row>
    <row r="982" spans="4:4" ht="15.75" customHeight="1">
      <c r="D982" s="24"/>
    </row>
    <row r="983" spans="4:4" ht="15.75" customHeight="1">
      <c r="D983" s="24"/>
    </row>
    <row r="984" spans="4:4" ht="15.75" customHeight="1">
      <c r="D984" s="24"/>
    </row>
    <row r="985" spans="4:4" ht="15.75" customHeight="1">
      <c r="D985" s="24"/>
    </row>
    <row r="986" spans="4:4" ht="15.75" customHeight="1">
      <c r="D986" s="24"/>
    </row>
    <row r="987" spans="4:4" ht="15.75" customHeight="1">
      <c r="D987" s="24"/>
    </row>
    <row r="988" spans="4:4" ht="15.75" customHeight="1">
      <c r="D988" s="24"/>
    </row>
    <row r="989" spans="4:4" ht="15.75" customHeight="1">
      <c r="D989" s="24"/>
    </row>
    <row r="990" spans="4:4" ht="15.75" customHeight="1">
      <c r="D990" s="24"/>
    </row>
    <row r="991" spans="4:4" ht="15.75" customHeight="1">
      <c r="D991" s="24"/>
    </row>
    <row r="992" spans="4:4" ht="15.75" customHeight="1">
      <c r="D992" s="24"/>
    </row>
    <row r="993" spans="4:4" ht="15.75" customHeight="1">
      <c r="D993" s="24"/>
    </row>
    <row r="994" spans="4:4" ht="15.75" customHeight="1">
      <c r="D994" s="24"/>
    </row>
    <row r="995" spans="4:4" ht="15.75" customHeight="1">
      <c r="D995" s="24"/>
    </row>
    <row r="996" spans="4:4" ht="15.75" customHeight="1">
      <c r="D996" s="24"/>
    </row>
    <row r="997" spans="4:4" ht="15.75" customHeight="1">
      <c r="D997" s="24"/>
    </row>
    <row r="998" spans="4:4" ht="15.75" customHeight="1">
      <c r="D998" s="24"/>
    </row>
    <row r="999" spans="4:4" ht="15.75" customHeight="1">
      <c r="D999" s="24"/>
    </row>
    <row r="1000" spans="4:4" ht="15.75" customHeight="1">
      <c r="D1000" s="24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B1:L1000"/>
  <sheetViews>
    <sheetView topLeftCell="A70" workbookViewId="0"/>
  </sheetViews>
  <sheetFormatPr baseColWidth="10" defaultColWidth="14.42578125" defaultRowHeight="15" customHeight="1"/>
  <cols>
    <col min="1" max="1" width="4.28515625" customWidth="1"/>
    <col min="2" max="2" width="7.85546875" customWidth="1"/>
    <col min="3" max="3" width="36.42578125" customWidth="1"/>
    <col min="4" max="4" width="11" customWidth="1"/>
    <col min="5" max="5" width="16.28515625" customWidth="1"/>
    <col min="6" max="6" width="11.5703125" customWidth="1"/>
    <col min="7" max="12" width="10.7109375" customWidth="1"/>
  </cols>
  <sheetData>
    <row r="1" spans="2:11">
      <c r="D1" s="24"/>
      <c r="F1" s="24"/>
      <c r="G1" s="24"/>
      <c r="H1" s="24"/>
      <c r="I1" s="25"/>
    </row>
    <row r="2" spans="2:11">
      <c r="B2" s="26" t="s">
        <v>77</v>
      </c>
      <c r="D2" s="24"/>
      <c r="F2" s="24"/>
      <c r="G2" s="24"/>
      <c r="H2" s="24"/>
      <c r="I2" s="25"/>
    </row>
    <row r="3" spans="2:11">
      <c r="B3" s="26" t="s">
        <v>78</v>
      </c>
      <c r="D3" s="24"/>
      <c r="F3" s="24"/>
      <c r="G3" s="24"/>
      <c r="H3" s="24"/>
      <c r="I3" s="25"/>
    </row>
    <row r="4" spans="2:11">
      <c r="D4" s="24"/>
      <c r="F4" s="24"/>
      <c r="G4" s="24"/>
      <c r="H4" s="24"/>
      <c r="I4" s="25"/>
    </row>
    <row r="5" spans="2:11">
      <c r="B5" s="26" t="s">
        <v>79</v>
      </c>
      <c r="D5" s="24"/>
      <c r="F5" s="24"/>
      <c r="G5" s="24"/>
      <c r="H5" s="24"/>
      <c r="I5" s="25"/>
    </row>
    <row r="6" spans="2:11">
      <c r="B6" s="26"/>
      <c r="C6" s="26"/>
      <c r="D6" s="24"/>
      <c r="E6" s="26"/>
      <c r="F6" s="24"/>
      <c r="G6" s="24"/>
      <c r="H6" s="24"/>
      <c r="I6" s="25"/>
      <c r="K6" s="24"/>
    </row>
    <row r="7" spans="2:11">
      <c r="B7" s="85" t="s">
        <v>80</v>
      </c>
      <c r="C7" s="85" t="s">
        <v>81</v>
      </c>
      <c r="D7" s="44" t="s">
        <v>82</v>
      </c>
      <c r="E7" s="85" t="s">
        <v>83</v>
      </c>
      <c r="F7" s="44" t="s">
        <v>84</v>
      </c>
      <c r="G7" s="136" t="s">
        <v>193</v>
      </c>
      <c r="H7" s="136" t="s">
        <v>194</v>
      </c>
      <c r="I7" s="25"/>
      <c r="K7" s="24"/>
    </row>
    <row r="8" spans="2:11">
      <c r="B8" s="137">
        <v>1</v>
      </c>
      <c r="C8" s="138" t="s">
        <v>135</v>
      </c>
      <c r="D8" s="139">
        <v>1188</v>
      </c>
      <c r="E8" s="140">
        <v>26362788</v>
      </c>
      <c r="F8" s="141">
        <v>28492</v>
      </c>
      <c r="G8" s="142">
        <f t="shared" ref="G8:G103" si="0">DAY(F8)</f>
        <v>2</v>
      </c>
      <c r="H8" s="142">
        <f t="shared" ref="H8:H103" si="1">MONTH(F8)</f>
        <v>1</v>
      </c>
      <c r="I8" s="46"/>
      <c r="J8" s="26"/>
      <c r="K8" s="26"/>
    </row>
    <row r="9" spans="2:11">
      <c r="B9" s="142">
        <f t="shared" ref="B9:B103" si="2">B8+1</f>
        <v>2</v>
      </c>
      <c r="C9" s="143" t="s">
        <v>93</v>
      </c>
      <c r="D9" s="142">
        <v>3539</v>
      </c>
      <c r="E9" s="144">
        <v>31788334</v>
      </c>
      <c r="F9" s="145">
        <v>31417</v>
      </c>
      <c r="G9" s="142">
        <f t="shared" si="0"/>
        <v>5</v>
      </c>
      <c r="H9" s="142">
        <f t="shared" si="1"/>
        <v>1</v>
      </c>
      <c r="I9" s="46"/>
      <c r="J9" s="26"/>
      <c r="K9" s="26"/>
    </row>
    <row r="10" spans="2:11">
      <c r="B10" s="142">
        <f t="shared" si="2"/>
        <v>3</v>
      </c>
      <c r="C10" s="138" t="s">
        <v>133</v>
      </c>
      <c r="D10" s="139">
        <v>3165</v>
      </c>
      <c r="E10" s="140">
        <v>26825881</v>
      </c>
      <c r="F10" s="141">
        <v>28862</v>
      </c>
      <c r="G10" s="142">
        <f t="shared" si="0"/>
        <v>7</v>
      </c>
      <c r="H10" s="142">
        <f t="shared" si="1"/>
        <v>1</v>
      </c>
      <c r="I10" s="46"/>
      <c r="J10" s="26"/>
      <c r="K10" s="26"/>
    </row>
    <row r="11" spans="2:11">
      <c r="B11" s="142">
        <f t="shared" si="2"/>
        <v>4</v>
      </c>
      <c r="C11" s="146" t="s">
        <v>144</v>
      </c>
      <c r="D11" s="147">
        <v>3203</v>
      </c>
      <c r="E11" s="148">
        <v>25154028</v>
      </c>
      <c r="F11" s="145">
        <v>27775</v>
      </c>
      <c r="G11" s="142">
        <f t="shared" si="0"/>
        <v>16</v>
      </c>
      <c r="H11" s="142">
        <f t="shared" si="1"/>
        <v>1</v>
      </c>
      <c r="I11" s="46"/>
      <c r="J11" s="26"/>
      <c r="K11" s="26"/>
    </row>
    <row r="12" spans="2:11">
      <c r="B12" s="142">
        <f t="shared" si="2"/>
        <v>5</v>
      </c>
      <c r="C12" s="143" t="s">
        <v>96</v>
      </c>
      <c r="D12" s="142">
        <v>2979</v>
      </c>
      <c r="E12" s="144">
        <v>33336566</v>
      </c>
      <c r="F12" s="145">
        <v>32168</v>
      </c>
      <c r="G12" s="142">
        <f t="shared" si="0"/>
        <v>26</v>
      </c>
      <c r="H12" s="142">
        <f t="shared" si="1"/>
        <v>1</v>
      </c>
      <c r="I12" s="46"/>
      <c r="J12" s="26"/>
      <c r="K12" s="26"/>
    </row>
    <row r="13" spans="2:11">
      <c r="B13" s="142">
        <f t="shared" si="2"/>
        <v>6</v>
      </c>
      <c r="C13" s="143" t="s">
        <v>175</v>
      </c>
      <c r="D13" s="142">
        <v>3446</v>
      </c>
      <c r="E13" s="144">
        <v>18628256</v>
      </c>
      <c r="F13" s="145">
        <v>24138</v>
      </c>
      <c r="G13" s="142">
        <f t="shared" si="0"/>
        <v>31</v>
      </c>
      <c r="H13" s="142">
        <f t="shared" si="1"/>
        <v>1</v>
      </c>
      <c r="I13" s="46"/>
      <c r="J13" s="26"/>
      <c r="K13" s="26"/>
    </row>
    <row r="14" spans="2:11">
      <c r="B14" s="149">
        <f t="shared" si="2"/>
        <v>7</v>
      </c>
      <c r="C14" s="150" t="s">
        <v>119</v>
      </c>
      <c r="D14" s="151">
        <v>3502</v>
      </c>
      <c r="E14" s="152">
        <v>29258417</v>
      </c>
      <c r="F14" s="153">
        <v>29983</v>
      </c>
      <c r="G14" s="149">
        <f t="shared" si="0"/>
        <v>1</v>
      </c>
      <c r="H14" s="149">
        <f t="shared" si="1"/>
        <v>2</v>
      </c>
      <c r="I14" s="46"/>
      <c r="J14" s="26"/>
      <c r="K14" s="26"/>
    </row>
    <row r="15" spans="2:11">
      <c r="B15" s="149">
        <f t="shared" si="2"/>
        <v>8</v>
      </c>
      <c r="C15" s="154" t="s">
        <v>184</v>
      </c>
      <c r="D15" s="149">
        <v>1569</v>
      </c>
      <c r="E15" s="155">
        <v>12025691</v>
      </c>
      <c r="F15" s="156">
        <v>21219</v>
      </c>
      <c r="G15" s="149">
        <f t="shared" si="0"/>
        <v>3</v>
      </c>
      <c r="H15" s="149">
        <f t="shared" si="1"/>
        <v>2</v>
      </c>
      <c r="I15" s="46"/>
      <c r="J15" s="26"/>
      <c r="K15" s="26"/>
    </row>
    <row r="16" spans="2:11">
      <c r="B16" s="149">
        <f t="shared" si="2"/>
        <v>9</v>
      </c>
      <c r="C16" s="154" t="s">
        <v>188</v>
      </c>
      <c r="D16" s="149">
        <v>3348</v>
      </c>
      <c r="E16" s="155">
        <v>22509212</v>
      </c>
      <c r="F16" s="156">
        <v>26333</v>
      </c>
      <c r="G16" s="149">
        <f t="shared" si="0"/>
        <v>4</v>
      </c>
      <c r="H16" s="149">
        <f t="shared" si="1"/>
        <v>2</v>
      </c>
      <c r="I16" s="46"/>
      <c r="J16" s="26"/>
      <c r="K16" s="26"/>
    </row>
    <row r="17" spans="2:12">
      <c r="B17" s="149">
        <f t="shared" si="2"/>
        <v>10</v>
      </c>
      <c r="C17" s="154" t="s">
        <v>90</v>
      </c>
      <c r="D17" s="149">
        <v>2255</v>
      </c>
      <c r="E17" s="155">
        <v>30964220</v>
      </c>
      <c r="F17" s="156">
        <v>31085</v>
      </c>
      <c r="G17" s="149">
        <f t="shared" si="0"/>
        <v>7</v>
      </c>
      <c r="H17" s="149">
        <f t="shared" si="1"/>
        <v>2</v>
      </c>
      <c r="I17" s="46"/>
      <c r="J17" s="26"/>
      <c r="K17" s="26"/>
      <c r="L17" s="26"/>
    </row>
    <row r="18" spans="2:12">
      <c r="B18" s="149">
        <f t="shared" si="2"/>
        <v>11</v>
      </c>
      <c r="C18" s="154" t="s">
        <v>169</v>
      </c>
      <c r="D18" s="149"/>
      <c r="E18" s="155">
        <v>12020506</v>
      </c>
      <c r="F18" s="156">
        <v>21227</v>
      </c>
      <c r="G18" s="149">
        <f t="shared" si="0"/>
        <v>11</v>
      </c>
      <c r="H18" s="149">
        <f t="shared" si="1"/>
        <v>2</v>
      </c>
      <c r="I18" s="46"/>
      <c r="J18" s="26"/>
      <c r="K18" s="26"/>
    </row>
    <row r="19" spans="2:12">
      <c r="B19" s="149">
        <f t="shared" si="2"/>
        <v>12</v>
      </c>
      <c r="C19" s="150" t="s">
        <v>129</v>
      </c>
      <c r="D19" s="151">
        <v>2880</v>
      </c>
      <c r="E19" s="152">
        <v>28009939</v>
      </c>
      <c r="F19" s="153">
        <v>29266</v>
      </c>
      <c r="G19" s="149">
        <f t="shared" si="0"/>
        <v>15</v>
      </c>
      <c r="H19" s="149">
        <f t="shared" si="1"/>
        <v>2</v>
      </c>
      <c r="I19" s="46"/>
      <c r="J19" s="26"/>
      <c r="K19" s="26"/>
    </row>
    <row r="20" spans="2:12" ht="15.75" customHeight="1">
      <c r="B20" s="149">
        <f t="shared" si="2"/>
        <v>13</v>
      </c>
      <c r="C20" s="154" t="s">
        <v>115</v>
      </c>
      <c r="D20" s="149">
        <v>3494</v>
      </c>
      <c r="E20" s="152">
        <v>30065126</v>
      </c>
      <c r="F20" s="156">
        <v>30363</v>
      </c>
      <c r="G20" s="149">
        <f t="shared" si="0"/>
        <v>16</v>
      </c>
      <c r="H20" s="149">
        <f t="shared" si="1"/>
        <v>2</v>
      </c>
      <c r="I20" s="46"/>
      <c r="J20" s="26"/>
      <c r="K20" s="26"/>
    </row>
    <row r="21" spans="2:12" ht="15.75" customHeight="1">
      <c r="B21" s="149">
        <f t="shared" si="2"/>
        <v>14</v>
      </c>
      <c r="C21" s="154" t="s">
        <v>101</v>
      </c>
      <c r="D21" s="149">
        <v>3547</v>
      </c>
      <c r="E21" s="155">
        <v>34645067</v>
      </c>
      <c r="F21" s="156">
        <v>32564</v>
      </c>
      <c r="G21" s="149">
        <f t="shared" si="0"/>
        <v>25</v>
      </c>
      <c r="H21" s="149">
        <f t="shared" si="1"/>
        <v>2</v>
      </c>
      <c r="I21" s="46"/>
      <c r="J21" s="26"/>
      <c r="K21" s="26"/>
    </row>
    <row r="22" spans="2:12" ht="15.75" customHeight="1">
      <c r="B22" s="157">
        <f t="shared" si="2"/>
        <v>15</v>
      </c>
      <c r="C22" s="158" t="s">
        <v>180</v>
      </c>
      <c r="D22" s="157">
        <v>2392</v>
      </c>
      <c r="E22" s="159">
        <v>20682834</v>
      </c>
      <c r="F22" s="160">
        <v>25269</v>
      </c>
      <c r="G22" s="157">
        <f t="shared" si="0"/>
        <v>7</v>
      </c>
      <c r="H22" s="157">
        <f t="shared" si="1"/>
        <v>3</v>
      </c>
      <c r="I22" s="46"/>
      <c r="J22" s="26"/>
      <c r="K22" s="26"/>
    </row>
    <row r="23" spans="2:12" ht="15.75" customHeight="1">
      <c r="B23" s="157">
        <f t="shared" si="2"/>
        <v>16</v>
      </c>
      <c r="C23" s="158" t="s">
        <v>186</v>
      </c>
      <c r="D23" s="157">
        <v>1553</v>
      </c>
      <c r="E23" s="159">
        <v>20325884</v>
      </c>
      <c r="F23" s="160">
        <v>25271</v>
      </c>
      <c r="G23" s="157">
        <f t="shared" si="0"/>
        <v>9</v>
      </c>
      <c r="H23" s="157">
        <f t="shared" si="1"/>
        <v>3</v>
      </c>
      <c r="I23" s="46"/>
      <c r="J23" s="26"/>
      <c r="K23" s="26"/>
    </row>
    <row r="24" spans="2:12" ht="15.75" customHeight="1">
      <c r="B24" s="157">
        <f t="shared" si="2"/>
        <v>17</v>
      </c>
      <c r="C24" s="161" t="s">
        <v>143</v>
      </c>
      <c r="D24" s="162">
        <v>2408</v>
      </c>
      <c r="E24" s="163">
        <v>25152307</v>
      </c>
      <c r="F24" s="164">
        <v>27828</v>
      </c>
      <c r="G24" s="157">
        <f t="shared" si="0"/>
        <v>9</v>
      </c>
      <c r="H24" s="157">
        <f t="shared" si="1"/>
        <v>3</v>
      </c>
      <c r="I24" s="46"/>
      <c r="J24" s="26"/>
      <c r="K24" s="47"/>
    </row>
    <row r="25" spans="2:12" ht="15.75" customHeight="1">
      <c r="B25" s="157">
        <f t="shared" si="2"/>
        <v>18</v>
      </c>
      <c r="C25" s="161" t="s">
        <v>128</v>
      </c>
      <c r="D25" s="162">
        <v>2877</v>
      </c>
      <c r="E25" s="163">
        <v>28032347</v>
      </c>
      <c r="F25" s="164">
        <v>29289</v>
      </c>
      <c r="G25" s="157">
        <f t="shared" si="0"/>
        <v>9</v>
      </c>
      <c r="H25" s="157">
        <f t="shared" si="1"/>
        <v>3</v>
      </c>
      <c r="I25" s="46"/>
      <c r="J25" s="26"/>
      <c r="K25" s="26"/>
    </row>
    <row r="26" spans="2:12" ht="15.75" customHeight="1">
      <c r="B26" s="157">
        <f t="shared" si="2"/>
        <v>19</v>
      </c>
      <c r="C26" s="158" t="s">
        <v>181</v>
      </c>
      <c r="D26" s="157">
        <v>1156</v>
      </c>
      <c r="E26" s="159">
        <v>22109079</v>
      </c>
      <c r="F26" s="160">
        <v>26004</v>
      </c>
      <c r="G26" s="157">
        <f t="shared" si="0"/>
        <v>12</v>
      </c>
      <c r="H26" s="157">
        <f t="shared" si="1"/>
        <v>3</v>
      </c>
      <c r="I26" s="46"/>
      <c r="J26" s="26"/>
      <c r="K26" s="26"/>
    </row>
    <row r="27" spans="2:12" ht="15.75" customHeight="1">
      <c r="B27" s="157">
        <f t="shared" si="2"/>
        <v>20</v>
      </c>
      <c r="C27" s="158" t="s">
        <v>163</v>
      </c>
      <c r="D27" s="157">
        <v>1564</v>
      </c>
      <c r="E27" s="159">
        <v>8108553</v>
      </c>
      <c r="F27" s="160">
        <v>18338</v>
      </c>
      <c r="G27" s="157">
        <f t="shared" si="0"/>
        <v>16</v>
      </c>
      <c r="H27" s="157">
        <f t="shared" si="1"/>
        <v>3</v>
      </c>
      <c r="I27" s="46"/>
      <c r="J27" s="26"/>
      <c r="K27" s="26"/>
    </row>
    <row r="28" spans="2:12" ht="15.75" customHeight="1">
      <c r="B28" s="157">
        <f t="shared" si="2"/>
        <v>21</v>
      </c>
      <c r="C28" s="161" t="s">
        <v>139</v>
      </c>
      <c r="D28" s="162">
        <v>3553</v>
      </c>
      <c r="E28" s="165">
        <v>25748348</v>
      </c>
      <c r="F28" s="160">
        <v>28202</v>
      </c>
      <c r="G28" s="157">
        <f t="shared" si="0"/>
        <v>18</v>
      </c>
      <c r="H28" s="157">
        <f t="shared" si="1"/>
        <v>3</v>
      </c>
      <c r="I28" s="46"/>
      <c r="J28" s="26"/>
      <c r="K28" s="26"/>
    </row>
    <row r="29" spans="2:12" ht="15.75" customHeight="1">
      <c r="B29" s="157">
        <f t="shared" si="2"/>
        <v>22</v>
      </c>
      <c r="C29" s="158" t="s">
        <v>102</v>
      </c>
      <c r="D29" s="157">
        <v>3110</v>
      </c>
      <c r="E29" s="159">
        <v>34406813</v>
      </c>
      <c r="F29" s="160">
        <v>32585</v>
      </c>
      <c r="G29" s="157">
        <f t="shared" si="0"/>
        <v>18</v>
      </c>
      <c r="H29" s="157">
        <f t="shared" si="1"/>
        <v>3</v>
      </c>
      <c r="I29" s="54"/>
      <c r="J29" s="26"/>
      <c r="K29" s="26"/>
      <c r="L29" s="26"/>
    </row>
    <row r="30" spans="2:12" ht="15.75" customHeight="1">
      <c r="B30" s="157">
        <f t="shared" si="2"/>
        <v>23</v>
      </c>
      <c r="C30" s="158" t="s">
        <v>95</v>
      </c>
      <c r="D30" s="157">
        <v>3550</v>
      </c>
      <c r="E30" s="159">
        <v>32922083</v>
      </c>
      <c r="F30" s="160">
        <v>31867</v>
      </c>
      <c r="G30" s="157">
        <f t="shared" si="0"/>
        <v>31</v>
      </c>
      <c r="H30" s="157">
        <f t="shared" si="1"/>
        <v>3</v>
      </c>
      <c r="I30" s="24"/>
      <c r="J30" s="26"/>
      <c r="K30" s="26"/>
    </row>
    <row r="31" spans="2:12" ht="15.75" customHeight="1">
      <c r="B31" s="166">
        <f t="shared" si="2"/>
        <v>24</v>
      </c>
      <c r="C31" s="167" t="s">
        <v>148</v>
      </c>
      <c r="D31" s="168">
        <v>2343</v>
      </c>
      <c r="E31" s="169">
        <v>23553547</v>
      </c>
      <c r="F31" s="170">
        <v>27122</v>
      </c>
      <c r="G31" s="166">
        <f t="shared" si="0"/>
        <v>3</v>
      </c>
      <c r="H31" s="166">
        <f t="shared" si="1"/>
        <v>4</v>
      </c>
      <c r="I31" s="24"/>
      <c r="J31" s="26"/>
      <c r="K31" s="26"/>
    </row>
    <row r="32" spans="2:12" ht="15.75" customHeight="1">
      <c r="B32" s="166">
        <f t="shared" si="2"/>
        <v>25</v>
      </c>
      <c r="C32" s="167" t="s">
        <v>132</v>
      </c>
      <c r="D32" s="168">
        <v>2624</v>
      </c>
      <c r="E32" s="171">
        <v>26356977</v>
      </c>
      <c r="F32" s="172">
        <v>28949</v>
      </c>
      <c r="G32" s="166">
        <f t="shared" si="0"/>
        <v>4</v>
      </c>
      <c r="H32" s="166">
        <f t="shared" si="1"/>
        <v>4</v>
      </c>
      <c r="I32" s="24"/>
      <c r="J32" s="26"/>
      <c r="K32" s="26"/>
    </row>
    <row r="33" spans="2:11" ht="15.75" customHeight="1">
      <c r="B33" s="166">
        <f t="shared" si="2"/>
        <v>26</v>
      </c>
      <c r="C33" s="167" t="s">
        <v>127</v>
      </c>
      <c r="D33" s="168">
        <v>2878</v>
      </c>
      <c r="E33" s="171">
        <v>28094984</v>
      </c>
      <c r="F33" s="172">
        <v>29315</v>
      </c>
      <c r="G33" s="166">
        <f t="shared" si="0"/>
        <v>4</v>
      </c>
      <c r="H33" s="166">
        <f t="shared" si="1"/>
        <v>4</v>
      </c>
      <c r="I33" s="24"/>
      <c r="J33" s="26"/>
      <c r="K33" s="26"/>
    </row>
    <row r="34" spans="2:11" ht="15.75" customHeight="1">
      <c r="B34" s="166">
        <f t="shared" si="2"/>
        <v>27</v>
      </c>
      <c r="C34" s="173" t="s">
        <v>88</v>
      </c>
      <c r="D34" s="166">
        <v>2102</v>
      </c>
      <c r="E34" s="174">
        <v>30823534</v>
      </c>
      <c r="F34" s="170">
        <v>30777</v>
      </c>
      <c r="G34" s="166">
        <f t="shared" si="0"/>
        <v>5</v>
      </c>
      <c r="H34" s="166">
        <f t="shared" si="1"/>
        <v>4</v>
      </c>
      <c r="I34" s="24"/>
      <c r="J34" s="26"/>
      <c r="K34" s="26"/>
    </row>
    <row r="35" spans="2:11" ht="15.75" customHeight="1">
      <c r="B35" s="166">
        <f t="shared" si="2"/>
        <v>28</v>
      </c>
      <c r="C35" s="173" t="s">
        <v>97</v>
      </c>
      <c r="D35" s="166">
        <v>2896</v>
      </c>
      <c r="E35" s="174">
        <v>33475615</v>
      </c>
      <c r="F35" s="170">
        <v>32239</v>
      </c>
      <c r="G35" s="166">
        <f t="shared" si="0"/>
        <v>6</v>
      </c>
      <c r="H35" s="166">
        <f t="shared" si="1"/>
        <v>4</v>
      </c>
      <c r="I35" s="24"/>
      <c r="J35" s="26"/>
      <c r="K35" s="26"/>
    </row>
    <row r="36" spans="2:11" ht="15.75" customHeight="1">
      <c r="B36" s="166">
        <f t="shared" si="2"/>
        <v>29</v>
      </c>
      <c r="C36" s="167" t="s">
        <v>153</v>
      </c>
      <c r="D36" s="168">
        <v>2629</v>
      </c>
      <c r="E36" s="169">
        <v>22591116</v>
      </c>
      <c r="F36" s="170">
        <v>26397</v>
      </c>
      <c r="G36" s="166">
        <f t="shared" si="0"/>
        <v>8</v>
      </c>
      <c r="H36" s="166">
        <f t="shared" si="1"/>
        <v>4</v>
      </c>
      <c r="I36" s="25"/>
    </row>
    <row r="37" spans="2:11" ht="15.75" customHeight="1">
      <c r="B37" s="166">
        <f t="shared" si="2"/>
        <v>30</v>
      </c>
      <c r="C37" s="173" t="s">
        <v>176</v>
      </c>
      <c r="D37" s="166">
        <v>2335</v>
      </c>
      <c r="E37" s="174">
        <v>20262831</v>
      </c>
      <c r="F37" s="170">
        <v>24937</v>
      </c>
      <c r="G37" s="166">
        <f t="shared" si="0"/>
        <v>9</v>
      </c>
      <c r="H37" s="166">
        <f t="shared" si="1"/>
        <v>4</v>
      </c>
      <c r="I37" s="25"/>
    </row>
    <row r="38" spans="2:11" ht="15.75" customHeight="1">
      <c r="B38" s="166">
        <f t="shared" si="2"/>
        <v>31</v>
      </c>
      <c r="C38" s="173" t="s">
        <v>98</v>
      </c>
      <c r="D38" s="166">
        <v>3488</v>
      </c>
      <c r="E38" s="174">
        <v>33675545</v>
      </c>
      <c r="F38" s="170">
        <v>32242</v>
      </c>
      <c r="G38" s="166">
        <f t="shared" si="0"/>
        <v>9</v>
      </c>
      <c r="H38" s="166">
        <f t="shared" si="1"/>
        <v>4</v>
      </c>
      <c r="I38" s="25"/>
    </row>
    <row r="39" spans="2:11" ht="15.75" customHeight="1">
      <c r="B39" s="166">
        <f t="shared" si="2"/>
        <v>32</v>
      </c>
      <c r="C39" s="167" t="s">
        <v>138</v>
      </c>
      <c r="D39" s="168">
        <v>3168</v>
      </c>
      <c r="E39" s="171">
        <v>25917622</v>
      </c>
      <c r="F39" s="172">
        <v>28231</v>
      </c>
      <c r="G39" s="166">
        <f t="shared" si="0"/>
        <v>16</v>
      </c>
      <c r="H39" s="166">
        <f t="shared" si="1"/>
        <v>4</v>
      </c>
      <c r="I39" s="25"/>
    </row>
    <row r="40" spans="2:11" ht="15.75" customHeight="1">
      <c r="B40" s="166">
        <f t="shared" si="2"/>
        <v>33</v>
      </c>
      <c r="C40" s="173" t="s">
        <v>104</v>
      </c>
      <c r="D40" s="166">
        <v>3415</v>
      </c>
      <c r="E40" s="174">
        <v>34807363</v>
      </c>
      <c r="F40" s="170">
        <v>32981</v>
      </c>
      <c r="G40" s="166">
        <f t="shared" si="0"/>
        <v>18</v>
      </c>
      <c r="H40" s="166">
        <f t="shared" si="1"/>
        <v>4</v>
      </c>
      <c r="I40" s="25"/>
    </row>
    <row r="41" spans="2:11" ht="15.75" customHeight="1">
      <c r="B41" s="166">
        <f t="shared" si="2"/>
        <v>34</v>
      </c>
      <c r="C41" s="167" t="s">
        <v>137</v>
      </c>
      <c r="D41" s="168">
        <v>2832</v>
      </c>
      <c r="E41" s="169">
        <v>93734440</v>
      </c>
      <c r="F41" s="170">
        <v>20571</v>
      </c>
      <c r="G41" s="166">
        <f t="shared" si="0"/>
        <v>26</v>
      </c>
      <c r="H41" s="166">
        <f t="shared" si="1"/>
        <v>4</v>
      </c>
      <c r="I41" s="25"/>
    </row>
    <row r="42" spans="2:11" ht="15.75" customHeight="1">
      <c r="B42" s="166">
        <f t="shared" si="2"/>
        <v>35</v>
      </c>
      <c r="C42" s="167" t="s">
        <v>126</v>
      </c>
      <c r="D42" s="168">
        <v>2114</v>
      </c>
      <c r="E42" s="171">
        <v>27838614</v>
      </c>
      <c r="F42" s="172">
        <v>29340</v>
      </c>
      <c r="G42" s="166">
        <f t="shared" si="0"/>
        <v>29</v>
      </c>
      <c r="H42" s="166">
        <f t="shared" si="1"/>
        <v>4</v>
      </c>
      <c r="I42" s="25"/>
    </row>
    <row r="43" spans="2:11" ht="15.75" customHeight="1">
      <c r="B43" s="175">
        <f t="shared" si="2"/>
        <v>36</v>
      </c>
      <c r="C43" s="176" t="s">
        <v>146</v>
      </c>
      <c r="D43" s="177">
        <v>3554</v>
      </c>
      <c r="E43" s="178">
        <v>24482496</v>
      </c>
      <c r="F43" s="179">
        <v>27515</v>
      </c>
      <c r="G43" s="175">
        <f t="shared" si="0"/>
        <v>1</v>
      </c>
      <c r="H43" s="175">
        <f t="shared" si="1"/>
        <v>5</v>
      </c>
      <c r="I43" s="25"/>
    </row>
    <row r="44" spans="2:11" ht="15.75" customHeight="1">
      <c r="B44" s="175">
        <f t="shared" si="2"/>
        <v>37</v>
      </c>
      <c r="C44" s="176" t="s">
        <v>152</v>
      </c>
      <c r="D44" s="177">
        <v>2393</v>
      </c>
      <c r="E44" s="178">
        <v>23332650</v>
      </c>
      <c r="F44" s="179">
        <v>26789</v>
      </c>
      <c r="G44" s="175">
        <f t="shared" si="0"/>
        <v>5</v>
      </c>
      <c r="H44" s="175">
        <f t="shared" si="1"/>
        <v>5</v>
      </c>
      <c r="I44" s="25"/>
    </row>
    <row r="45" spans="2:11" ht="15.75" customHeight="1">
      <c r="B45" s="175">
        <f t="shared" si="2"/>
        <v>38</v>
      </c>
      <c r="C45" s="176" t="s">
        <v>147</v>
      </c>
      <c r="D45" s="177">
        <v>3499</v>
      </c>
      <c r="E45" s="178">
        <v>24004122</v>
      </c>
      <c r="F45" s="179">
        <v>27166</v>
      </c>
      <c r="G45" s="175">
        <f t="shared" si="0"/>
        <v>17</v>
      </c>
      <c r="H45" s="175">
        <f t="shared" si="1"/>
        <v>5</v>
      </c>
      <c r="I45" s="25"/>
    </row>
    <row r="46" spans="2:11" ht="15.75" customHeight="1">
      <c r="B46" s="175">
        <f t="shared" si="2"/>
        <v>39</v>
      </c>
      <c r="C46" s="176" t="s">
        <v>114</v>
      </c>
      <c r="D46" s="177">
        <v>3560</v>
      </c>
      <c r="E46" s="180">
        <v>18813217</v>
      </c>
      <c r="F46" s="181">
        <v>30454</v>
      </c>
      <c r="G46" s="175">
        <f t="shared" si="0"/>
        <v>18</v>
      </c>
      <c r="H46" s="175">
        <f t="shared" si="1"/>
        <v>5</v>
      </c>
      <c r="I46" s="25"/>
    </row>
    <row r="47" spans="2:11" ht="15.75" customHeight="1">
      <c r="B47" s="175">
        <f t="shared" si="2"/>
        <v>40</v>
      </c>
      <c r="C47" s="176" t="s">
        <v>113</v>
      </c>
      <c r="D47" s="177">
        <v>3448</v>
      </c>
      <c r="E47" s="180">
        <v>30241733</v>
      </c>
      <c r="F47" s="181">
        <v>30455</v>
      </c>
      <c r="G47" s="175">
        <f t="shared" si="0"/>
        <v>19</v>
      </c>
      <c r="H47" s="175">
        <f t="shared" si="1"/>
        <v>5</v>
      </c>
      <c r="I47" s="25"/>
    </row>
    <row r="48" spans="2:11" ht="15.75" customHeight="1">
      <c r="B48" s="175">
        <f t="shared" si="2"/>
        <v>41</v>
      </c>
      <c r="C48" s="182" t="s">
        <v>168</v>
      </c>
      <c r="D48" s="175">
        <v>1583</v>
      </c>
      <c r="E48" s="183">
        <v>13028140</v>
      </c>
      <c r="F48" s="179">
        <v>20963</v>
      </c>
      <c r="G48" s="175">
        <f t="shared" si="0"/>
        <v>23</v>
      </c>
      <c r="H48" s="175">
        <f t="shared" si="1"/>
        <v>5</v>
      </c>
      <c r="I48" s="25"/>
    </row>
    <row r="49" spans="2:9" ht="15.75" customHeight="1">
      <c r="B49" s="175">
        <f t="shared" si="2"/>
        <v>42</v>
      </c>
      <c r="C49" s="182" t="s">
        <v>183</v>
      </c>
      <c r="D49" s="175">
        <v>3569</v>
      </c>
      <c r="E49" s="183">
        <v>21626842</v>
      </c>
      <c r="F49" s="179">
        <v>25713</v>
      </c>
      <c r="G49" s="175">
        <f t="shared" si="0"/>
        <v>25</v>
      </c>
      <c r="H49" s="175">
        <f t="shared" si="1"/>
        <v>5</v>
      </c>
      <c r="I49" s="25"/>
    </row>
    <row r="50" spans="2:9" ht="15.75" customHeight="1">
      <c r="B50" s="175">
        <f t="shared" si="2"/>
        <v>43</v>
      </c>
      <c r="C50" s="176" t="s">
        <v>155</v>
      </c>
      <c r="D50" s="177">
        <v>1441</v>
      </c>
      <c r="E50" s="178">
        <v>20586486</v>
      </c>
      <c r="F50" s="179">
        <v>25351</v>
      </c>
      <c r="G50" s="175">
        <f t="shared" si="0"/>
        <v>28</v>
      </c>
      <c r="H50" s="175">
        <f t="shared" si="1"/>
        <v>5</v>
      </c>
      <c r="I50" s="25"/>
    </row>
    <row r="51" spans="2:9" ht="15.75" customHeight="1">
      <c r="B51" s="175">
        <f t="shared" si="2"/>
        <v>44</v>
      </c>
      <c r="C51" s="182" t="s">
        <v>177</v>
      </c>
      <c r="D51" s="175"/>
      <c r="E51" s="183">
        <v>20831528</v>
      </c>
      <c r="F51" s="179">
        <v>25352</v>
      </c>
      <c r="G51" s="175">
        <f t="shared" si="0"/>
        <v>29</v>
      </c>
      <c r="H51" s="175">
        <f t="shared" si="1"/>
        <v>5</v>
      </c>
      <c r="I51" s="25"/>
    </row>
    <row r="52" spans="2:9" ht="15.75" customHeight="1">
      <c r="B52" s="142">
        <f t="shared" si="2"/>
        <v>45</v>
      </c>
      <c r="C52" s="138" t="s">
        <v>122</v>
      </c>
      <c r="D52" s="139">
        <v>3337</v>
      </c>
      <c r="E52" s="140">
        <v>28840234</v>
      </c>
      <c r="F52" s="141">
        <v>29746</v>
      </c>
      <c r="G52" s="142">
        <f t="shared" si="0"/>
        <v>9</v>
      </c>
      <c r="H52" s="142">
        <f t="shared" si="1"/>
        <v>6</v>
      </c>
      <c r="I52" s="25"/>
    </row>
    <row r="53" spans="2:9" ht="15.75" customHeight="1">
      <c r="B53" s="142">
        <f t="shared" si="2"/>
        <v>46</v>
      </c>
      <c r="C53" s="143" t="s">
        <v>94</v>
      </c>
      <c r="D53" s="142">
        <v>3546</v>
      </c>
      <c r="E53" s="144">
        <v>32368759</v>
      </c>
      <c r="F53" s="145">
        <v>31576</v>
      </c>
      <c r="G53" s="142">
        <f t="shared" si="0"/>
        <v>13</v>
      </c>
      <c r="H53" s="142">
        <f t="shared" si="1"/>
        <v>6</v>
      </c>
      <c r="I53" s="25"/>
    </row>
    <row r="54" spans="2:9" ht="15.75" customHeight="1">
      <c r="B54" s="142">
        <f t="shared" si="2"/>
        <v>47</v>
      </c>
      <c r="C54" s="143" t="s">
        <v>151</v>
      </c>
      <c r="D54" s="142">
        <v>3351</v>
      </c>
      <c r="E54" s="148">
        <v>23272600</v>
      </c>
      <c r="F54" s="145">
        <v>26836</v>
      </c>
      <c r="G54" s="142">
        <f t="shared" si="0"/>
        <v>21</v>
      </c>
      <c r="H54" s="142">
        <f t="shared" si="1"/>
        <v>6</v>
      </c>
      <c r="I54" s="25"/>
    </row>
    <row r="55" spans="2:9" ht="15.75" customHeight="1">
      <c r="B55" s="142">
        <f t="shared" si="2"/>
        <v>48</v>
      </c>
      <c r="C55" s="138" t="s">
        <v>150</v>
      </c>
      <c r="D55" s="139">
        <v>3450</v>
      </c>
      <c r="E55" s="148">
        <v>23376441</v>
      </c>
      <c r="F55" s="145">
        <v>26839</v>
      </c>
      <c r="G55" s="142">
        <f t="shared" si="0"/>
        <v>24</v>
      </c>
      <c r="H55" s="142">
        <f t="shared" si="1"/>
        <v>6</v>
      </c>
      <c r="I55" s="25"/>
    </row>
    <row r="56" spans="2:9" ht="15.75" customHeight="1">
      <c r="B56" s="142">
        <f t="shared" si="2"/>
        <v>49</v>
      </c>
      <c r="C56" s="138" t="s">
        <v>111</v>
      </c>
      <c r="D56" s="139">
        <v>3066</v>
      </c>
      <c r="E56" s="140">
        <v>31681957</v>
      </c>
      <c r="F56" s="141">
        <v>31225</v>
      </c>
      <c r="G56" s="142">
        <f t="shared" si="0"/>
        <v>27</v>
      </c>
      <c r="H56" s="142">
        <f t="shared" si="1"/>
        <v>6</v>
      </c>
      <c r="I56" s="25"/>
    </row>
    <row r="57" spans="2:9" ht="15.75" customHeight="1">
      <c r="B57" s="149">
        <f t="shared" si="2"/>
        <v>50</v>
      </c>
      <c r="C57" s="154" t="s">
        <v>91</v>
      </c>
      <c r="D57" s="149">
        <v>3540</v>
      </c>
      <c r="E57" s="155">
        <v>31552366</v>
      </c>
      <c r="F57" s="156">
        <v>31229</v>
      </c>
      <c r="G57" s="149">
        <f t="shared" si="0"/>
        <v>1</v>
      </c>
      <c r="H57" s="149">
        <f t="shared" si="1"/>
        <v>7</v>
      </c>
      <c r="I57" s="25"/>
    </row>
    <row r="58" spans="2:9" ht="15.75" customHeight="1">
      <c r="B58" s="149">
        <f t="shared" si="2"/>
        <v>51</v>
      </c>
      <c r="C58" s="154" t="s">
        <v>164</v>
      </c>
      <c r="D58" s="149">
        <v>1624</v>
      </c>
      <c r="E58" s="155">
        <v>8309377</v>
      </c>
      <c r="F58" s="156">
        <v>18446</v>
      </c>
      <c r="G58" s="149">
        <f t="shared" si="0"/>
        <v>2</v>
      </c>
      <c r="H58" s="149">
        <f t="shared" si="1"/>
        <v>7</v>
      </c>
      <c r="I58" s="25"/>
    </row>
    <row r="59" spans="2:9" ht="15.75" customHeight="1">
      <c r="B59" s="149">
        <f t="shared" si="2"/>
        <v>52</v>
      </c>
      <c r="C59" s="154" t="s">
        <v>173</v>
      </c>
      <c r="D59" s="149">
        <v>1574</v>
      </c>
      <c r="E59" s="155">
        <v>16337994</v>
      </c>
      <c r="F59" s="156">
        <v>23204</v>
      </c>
      <c r="G59" s="149">
        <f t="shared" si="0"/>
        <v>12</v>
      </c>
      <c r="H59" s="149">
        <f t="shared" si="1"/>
        <v>7</v>
      </c>
      <c r="I59" s="25"/>
    </row>
    <row r="60" spans="2:9" ht="15.75" customHeight="1">
      <c r="B60" s="149">
        <f t="shared" si="2"/>
        <v>53</v>
      </c>
      <c r="C60" s="154" t="s">
        <v>174</v>
      </c>
      <c r="D60" s="149">
        <v>2882</v>
      </c>
      <c r="E60" s="155">
        <v>16279953</v>
      </c>
      <c r="F60" s="156">
        <v>23211</v>
      </c>
      <c r="G60" s="149">
        <f t="shared" si="0"/>
        <v>19</v>
      </c>
      <c r="H60" s="149">
        <f t="shared" si="1"/>
        <v>7</v>
      </c>
      <c r="I60" s="25"/>
    </row>
    <row r="61" spans="2:9" ht="15.75" customHeight="1">
      <c r="B61" s="149">
        <f t="shared" si="2"/>
        <v>54</v>
      </c>
      <c r="C61" s="154" t="s">
        <v>187</v>
      </c>
      <c r="D61" s="149">
        <v>1095</v>
      </c>
      <c r="E61" s="155">
        <v>22298430</v>
      </c>
      <c r="F61" s="156">
        <v>26134</v>
      </c>
      <c r="G61" s="149">
        <f t="shared" si="0"/>
        <v>20</v>
      </c>
      <c r="H61" s="149">
        <f t="shared" si="1"/>
        <v>7</v>
      </c>
      <c r="I61" s="25"/>
    </row>
    <row r="62" spans="2:9" ht="15.75" customHeight="1">
      <c r="B62" s="149">
        <f t="shared" si="2"/>
        <v>55</v>
      </c>
      <c r="C62" s="150" t="s">
        <v>134</v>
      </c>
      <c r="D62" s="151">
        <v>3030</v>
      </c>
      <c r="E62" s="152">
        <v>26587042</v>
      </c>
      <c r="F62" s="153">
        <v>28698</v>
      </c>
      <c r="G62" s="149">
        <f t="shared" si="0"/>
        <v>27</v>
      </c>
      <c r="H62" s="149">
        <f t="shared" si="1"/>
        <v>7</v>
      </c>
      <c r="I62" s="25"/>
    </row>
    <row r="63" spans="2:9" ht="15.75" customHeight="1">
      <c r="B63" s="149">
        <f t="shared" si="2"/>
        <v>56</v>
      </c>
      <c r="C63" s="150" t="s">
        <v>121</v>
      </c>
      <c r="D63" s="151">
        <v>3172</v>
      </c>
      <c r="E63" s="152">
        <v>28954210</v>
      </c>
      <c r="F63" s="153">
        <v>29795</v>
      </c>
      <c r="G63" s="149">
        <f t="shared" si="0"/>
        <v>28</v>
      </c>
      <c r="H63" s="149">
        <f t="shared" si="1"/>
        <v>7</v>
      </c>
      <c r="I63" s="25"/>
    </row>
    <row r="64" spans="2:9" ht="15.75" customHeight="1">
      <c r="B64" s="157">
        <f t="shared" si="2"/>
        <v>57</v>
      </c>
      <c r="C64" s="161" t="s">
        <v>191</v>
      </c>
      <c r="D64" s="162">
        <v>2403</v>
      </c>
      <c r="E64" s="165">
        <v>22913206</v>
      </c>
      <c r="F64" s="160">
        <v>26512</v>
      </c>
      <c r="G64" s="157">
        <f t="shared" si="0"/>
        <v>1</v>
      </c>
      <c r="H64" s="157">
        <f t="shared" si="1"/>
        <v>8</v>
      </c>
      <c r="I64" s="25"/>
    </row>
    <row r="65" spans="2:9" ht="15.75" customHeight="1">
      <c r="B65" s="157">
        <f t="shared" si="2"/>
        <v>58</v>
      </c>
      <c r="C65" s="161" t="s">
        <v>125</v>
      </c>
      <c r="D65" s="162">
        <v>1199</v>
      </c>
      <c r="E65" s="163">
        <v>28356648</v>
      </c>
      <c r="F65" s="164">
        <v>29437</v>
      </c>
      <c r="G65" s="157">
        <f t="shared" si="0"/>
        <v>4</v>
      </c>
      <c r="H65" s="157">
        <f t="shared" si="1"/>
        <v>8</v>
      </c>
      <c r="I65" s="25"/>
    </row>
    <row r="66" spans="2:9" ht="15.75" customHeight="1">
      <c r="B66" s="157">
        <f t="shared" si="2"/>
        <v>59</v>
      </c>
      <c r="C66" s="158" t="s">
        <v>99</v>
      </c>
      <c r="D66" s="158"/>
      <c r="E66" s="159">
        <v>33426497</v>
      </c>
      <c r="F66" s="160">
        <v>32359</v>
      </c>
      <c r="G66" s="157">
        <f t="shared" si="0"/>
        <v>4</v>
      </c>
      <c r="H66" s="157">
        <f t="shared" si="1"/>
        <v>8</v>
      </c>
      <c r="I66" s="25"/>
    </row>
    <row r="67" spans="2:9" ht="15.75" customHeight="1">
      <c r="B67" s="157">
        <f t="shared" si="2"/>
        <v>60</v>
      </c>
      <c r="C67" s="158" t="s">
        <v>190</v>
      </c>
      <c r="D67" s="157">
        <v>3338</v>
      </c>
      <c r="E67" s="159">
        <v>22701456</v>
      </c>
      <c r="F67" s="160">
        <v>26522</v>
      </c>
      <c r="G67" s="157">
        <f t="shared" si="0"/>
        <v>11</v>
      </c>
      <c r="H67" s="157">
        <f t="shared" si="1"/>
        <v>8</v>
      </c>
      <c r="I67" s="25"/>
    </row>
    <row r="68" spans="2:9" ht="15.75" customHeight="1">
      <c r="B68" s="157">
        <f t="shared" si="2"/>
        <v>61</v>
      </c>
      <c r="C68" s="161" t="s">
        <v>154</v>
      </c>
      <c r="D68" s="162">
        <v>3349</v>
      </c>
      <c r="E68" s="165">
        <v>21690628</v>
      </c>
      <c r="F68" s="160">
        <v>25792</v>
      </c>
      <c r="G68" s="157">
        <f t="shared" si="0"/>
        <v>12</v>
      </c>
      <c r="H68" s="157">
        <f t="shared" si="1"/>
        <v>8</v>
      </c>
      <c r="I68" s="25"/>
    </row>
    <row r="69" spans="2:9" ht="15.75" customHeight="1">
      <c r="B69" s="157">
        <f t="shared" si="2"/>
        <v>62</v>
      </c>
      <c r="C69" s="158" t="s">
        <v>195</v>
      </c>
      <c r="D69" s="157">
        <v>3544</v>
      </c>
      <c r="E69" s="159">
        <v>29463987</v>
      </c>
      <c r="F69" s="160">
        <v>30177</v>
      </c>
      <c r="G69" s="157">
        <f t="shared" si="0"/>
        <v>14</v>
      </c>
      <c r="H69" s="157">
        <f t="shared" si="1"/>
        <v>8</v>
      </c>
      <c r="I69" s="25"/>
    </row>
    <row r="70" spans="2:9" ht="15.75" customHeight="1">
      <c r="B70" s="157">
        <f t="shared" si="2"/>
        <v>63</v>
      </c>
      <c r="C70" s="158" t="s">
        <v>166</v>
      </c>
      <c r="D70" s="157">
        <v>1783</v>
      </c>
      <c r="E70" s="159">
        <v>11060442</v>
      </c>
      <c r="F70" s="160">
        <v>19591</v>
      </c>
      <c r="G70" s="157">
        <f t="shared" si="0"/>
        <v>20</v>
      </c>
      <c r="H70" s="157">
        <f t="shared" si="1"/>
        <v>8</v>
      </c>
      <c r="I70" s="25"/>
    </row>
    <row r="71" spans="2:9" ht="15.75" customHeight="1">
      <c r="B71" s="157">
        <f t="shared" si="2"/>
        <v>64</v>
      </c>
      <c r="C71" s="161" t="s">
        <v>124</v>
      </c>
      <c r="D71" s="162">
        <v>2879</v>
      </c>
      <c r="E71" s="163">
        <v>28383664</v>
      </c>
      <c r="F71" s="164">
        <v>29455</v>
      </c>
      <c r="G71" s="157">
        <f t="shared" si="0"/>
        <v>22</v>
      </c>
      <c r="H71" s="157">
        <f t="shared" si="1"/>
        <v>8</v>
      </c>
      <c r="I71" s="25"/>
    </row>
    <row r="72" spans="2:9" ht="15.75" customHeight="1">
      <c r="B72" s="157">
        <f t="shared" si="2"/>
        <v>65</v>
      </c>
      <c r="C72" s="158" t="s">
        <v>100</v>
      </c>
      <c r="D72" s="157">
        <v>2980</v>
      </c>
      <c r="E72" s="159">
        <v>33917647</v>
      </c>
      <c r="F72" s="160">
        <v>32377</v>
      </c>
      <c r="G72" s="157">
        <f t="shared" si="0"/>
        <v>22</v>
      </c>
      <c r="H72" s="157">
        <f t="shared" si="1"/>
        <v>8</v>
      </c>
      <c r="I72" s="25"/>
    </row>
    <row r="73" spans="2:9" ht="15.75" customHeight="1">
      <c r="B73" s="157">
        <f t="shared" si="2"/>
        <v>66</v>
      </c>
      <c r="C73" s="184" t="s">
        <v>142</v>
      </c>
      <c r="D73" s="185">
        <v>3449</v>
      </c>
      <c r="E73" s="165">
        <v>25251263</v>
      </c>
      <c r="F73" s="160">
        <v>27997</v>
      </c>
      <c r="G73" s="157">
        <f t="shared" si="0"/>
        <v>25</v>
      </c>
      <c r="H73" s="157">
        <f t="shared" si="1"/>
        <v>8</v>
      </c>
      <c r="I73" s="25"/>
    </row>
    <row r="74" spans="2:9" ht="15.75" customHeight="1">
      <c r="B74" s="157">
        <f t="shared" si="2"/>
        <v>67</v>
      </c>
      <c r="C74" s="161" t="s">
        <v>120</v>
      </c>
      <c r="D74" s="162">
        <v>3196</v>
      </c>
      <c r="E74" s="163">
        <v>28945827</v>
      </c>
      <c r="F74" s="164">
        <v>29823</v>
      </c>
      <c r="G74" s="157">
        <f t="shared" si="0"/>
        <v>25</v>
      </c>
      <c r="H74" s="157">
        <f t="shared" si="1"/>
        <v>8</v>
      </c>
      <c r="I74" s="25"/>
    </row>
    <row r="75" spans="2:9" ht="15.75" customHeight="1">
      <c r="B75" s="166">
        <f t="shared" si="2"/>
        <v>68</v>
      </c>
      <c r="C75" s="173" t="s">
        <v>178</v>
      </c>
      <c r="D75" s="166"/>
      <c r="E75" s="174">
        <v>17950824</v>
      </c>
      <c r="F75" s="170">
        <v>19969</v>
      </c>
      <c r="G75" s="166">
        <f t="shared" si="0"/>
        <v>2</v>
      </c>
      <c r="H75" s="166">
        <f t="shared" si="1"/>
        <v>9</v>
      </c>
      <c r="I75" s="25"/>
    </row>
    <row r="76" spans="2:9" ht="15.75" customHeight="1">
      <c r="B76" s="166">
        <f t="shared" si="2"/>
        <v>69</v>
      </c>
      <c r="C76" s="167" t="s">
        <v>118</v>
      </c>
      <c r="D76" s="168">
        <v>3335</v>
      </c>
      <c r="E76" s="171">
        <v>29801283</v>
      </c>
      <c r="F76" s="172">
        <v>30197</v>
      </c>
      <c r="G76" s="166">
        <f t="shared" si="0"/>
        <v>3</v>
      </c>
      <c r="H76" s="166">
        <f t="shared" si="1"/>
        <v>9</v>
      </c>
      <c r="I76" s="25"/>
    </row>
    <row r="77" spans="2:9" ht="15.75" customHeight="1">
      <c r="B77" s="166">
        <f t="shared" si="2"/>
        <v>70</v>
      </c>
      <c r="C77" s="173" t="s">
        <v>167</v>
      </c>
      <c r="D77" s="166">
        <v>1668</v>
      </c>
      <c r="E77" s="174">
        <v>11818527</v>
      </c>
      <c r="F77" s="170">
        <v>20338</v>
      </c>
      <c r="G77" s="166">
        <f t="shared" si="0"/>
        <v>6</v>
      </c>
      <c r="H77" s="166">
        <f t="shared" si="1"/>
        <v>9</v>
      </c>
      <c r="I77" s="25"/>
    </row>
    <row r="78" spans="2:9" ht="15.75" customHeight="1">
      <c r="B78" s="166">
        <f t="shared" si="2"/>
        <v>71</v>
      </c>
      <c r="C78" s="173" t="s">
        <v>185</v>
      </c>
      <c r="D78" s="166">
        <v>1977</v>
      </c>
      <c r="E78" s="174">
        <v>20236265</v>
      </c>
      <c r="F78" s="170">
        <v>25104</v>
      </c>
      <c r="G78" s="166">
        <f t="shared" si="0"/>
        <v>23</v>
      </c>
      <c r="H78" s="166">
        <f t="shared" si="1"/>
        <v>9</v>
      </c>
      <c r="I78" s="25"/>
    </row>
    <row r="79" spans="2:9" ht="15.75" customHeight="1">
      <c r="B79" s="166">
        <f t="shared" si="2"/>
        <v>72</v>
      </c>
      <c r="C79" s="173" t="s">
        <v>107</v>
      </c>
      <c r="D79" s="166"/>
      <c r="E79" s="174">
        <v>36497589</v>
      </c>
      <c r="F79" s="170">
        <v>33509</v>
      </c>
      <c r="G79" s="166">
        <f t="shared" si="0"/>
        <v>28</v>
      </c>
      <c r="H79" s="166">
        <f t="shared" si="1"/>
        <v>9</v>
      </c>
      <c r="I79" s="25"/>
    </row>
    <row r="80" spans="2:9" ht="15.75" customHeight="1">
      <c r="B80" s="186">
        <f t="shared" si="2"/>
        <v>73</v>
      </c>
      <c r="C80" s="187" t="s">
        <v>123</v>
      </c>
      <c r="D80" s="188">
        <v>3477</v>
      </c>
      <c r="E80" s="189">
        <v>28093304</v>
      </c>
      <c r="F80" s="190">
        <v>29503</v>
      </c>
      <c r="G80" s="186">
        <f t="shared" si="0"/>
        <v>9</v>
      </c>
      <c r="H80" s="186">
        <f t="shared" si="1"/>
        <v>10</v>
      </c>
      <c r="I80" s="25"/>
    </row>
    <row r="81" spans="2:9" ht="15.75" customHeight="1">
      <c r="B81" s="186">
        <f t="shared" si="2"/>
        <v>74</v>
      </c>
      <c r="C81" s="191" t="s">
        <v>179</v>
      </c>
      <c r="D81" s="186">
        <v>2886</v>
      </c>
      <c r="E81" s="192">
        <v>29838985</v>
      </c>
      <c r="F81" s="193">
        <v>25486</v>
      </c>
      <c r="G81" s="186">
        <f t="shared" si="0"/>
        <v>10</v>
      </c>
      <c r="H81" s="186">
        <f t="shared" si="1"/>
        <v>10</v>
      </c>
      <c r="I81" s="25"/>
    </row>
    <row r="82" spans="2:9" ht="15.75" customHeight="1">
      <c r="B82" s="186">
        <f t="shared" si="2"/>
        <v>75</v>
      </c>
      <c r="C82" s="187" t="s">
        <v>156</v>
      </c>
      <c r="D82" s="188">
        <v>1559</v>
      </c>
      <c r="E82" s="194">
        <v>24043738</v>
      </c>
      <c r="F82" s="193">
        <v>27312</v>
      </c>
      <c r="G82" s="186">
        <f t="shared" si="0"/>
        <v>10</v>
      </c>
      <c r="H82" s="186">
        <f t="shared" si="1"/>
        <v>10</v>
      </c>
      <c r="I82" s="25"/>
    </row>
    <row r="83" spans="2:9" ht="15.75" customHeight="1">
      <c r="B83" s="186">
        <f t="shared" si="2"/>
        <v>76</v>
      </c>
      <c r="C83" s="187" t="s">
        <v>117</v>
      </c>
      <c r="D83" s="188">
        <v>3336</v>
      </c>
      <c r="E83" s="189">
        <v>29711895</v>
      </c>
      <c r="F83" s="190">
        <v>30235</v>
      </c>
      <c r="G83" s="186">
        <f t="shared" si="0"/>
        <v>11</v>
      </c>
      <c r="H83" s="186">
        <f t="shared" si="1"/>
        <v>10</v>
      </c>
      <c r="I83" s="25"/>
    </row>
    <row r="84" spans="2:9" ht="15.75" customHeight="1">
      <c r="B84" s="186">
        <f t="shared" si="2"/>
        <v>77</v>
      </c>
      <c r="C84" s="191" t="s">
        <v>105</v>
      </c>
      <c r="D84" s="186"/>
      <c r="E84" s="192">
        <v>35608007</v>
      </c>
      <c r="F84" s="193">
        <v>33167</v>
      </c>
      <c r="G84" s="186">
        <f t="shared" si="0"/>
        <v>21</v>
      </c>
      <c r="H84" s="186">
        <f t="shared" si="1"/>
        <v>10</v>
      </c>
      <c r="I84" s="25"/>
    </row>
    <row r="85" spans="2:9" ht="15.75" customHeight="1">
      <c r="B85" s="186">
        <f t="shared" si="2"/>
        <v>78</v>
      </c>
      <c r="C85" s="191" t="s">
        <v>170</v>
      </c>
      <c r="D85" s="186">
        <v>1565</v>
      </c>
      <c r="E85" s="192">
        <v>14388405</v>
      </c>
      <c r="F85" s="193">
        <v>22218</v>
      </c>
      <c r="G85" s="186">
        <f t="shared" si="0"/>
        <v>29</v>
      </c>
      <c r="H85" s="186">
        <f t="shared" si="1"/>
        <v>10</v>
      </c>
      <c r="I85" s="25"/>
    </row>
    <row r="86" spans="2:9" ht="15.75" customHeight="1">
      <c r="B86" s="149">
        <f t="shared" si="2"/>
        <v>79</v>
      </c>
      <c r="C86" s="150" t="s">
        <v>116</v>
      </c>
      <c r="D86" s="151">
        <v>3447</v>
      </c>
      <c r="E86" s="152">
        <v>29572237</v>
      </c>
      <c r="F86" s="153">
        <v>30261</v>
      </c>
      <c r="G86" s="149">
        <f t="shared" si="0"/>
        <v>6</v>
      </c>
      <c r="H86" s="149">
        <f t="shared" si="1"/>
        <v>11</v>
      </c>
      <c r="I86" s="25"/>
    </row>
    <row r="87" spans="2:9" ht="15.75" customHeight="1">
      <c r="B87" s="149">
        <f t="shared" si="2"/>
        <v>80</v>
      </c>
      <c r="C87" s="154" t="s">
        <v>108</v>
      </c>
      <c r="D87" s="149">
        <v>3509</v>
      </c>
      <c r="E87" s="155">
        <v>35586748</v>
      </c>
      <c r="F87" s="156">
        <v>33551</v>
      </c>
      <c r="G87" s="149">
        <f t="shared" si="0"/>
        <v>9</v>
      </c>
      <c r="H87" s="149">
        <f t="shared" si="1"/>
        <v>11</v>
      </c>
      <c r="I87" s="25"/>
    </row>
    <row r="88" spans="2:9" ht="15.75" customHeight="1">
      <c r="B88" s="149">
        <f t="shared" si="2"/>
        <v>81</v>
      </c>
      <c r="C88" s="150" t="s">
        <v>141</v>
      </c>
      <c r="D88" s="151">
        <v>2786</v>
      </c>
      <c r="E88" s="195">
        <v>25674889</v>
      </c>
      <c r="F88" s="156">
        <v>28075</v>
      </c>
      <c r="G88" s="149">
        <f t="shared" si="0"/>
        <v>11</v>
      </c>
      <c r="H88" s="149">
        <f t="shared" si="1"/>
        <v>11</v>
      </c>
      <c r="I88" s="25"/>
    </row>
    <row r="89" spans="2:9" ht="15.75" customHeight="1">
      <c r="B89" s="149">
        <f t="shared" si="2"/>
        <v>82</v>
      </c>
      <c r="C89" s="150" t="s">
        <v>131</v>
      </c>
      <c r="D89" s="151">
        <v>3169</v>
      </c>
      <c r="E89" s="152">
        <v>27746678</v>
      </c>
      <c r="F89" s="153">
        <v>29174</v>
      </c>
      <c r="G89" s="149">
        <f t="shared" si="0"/>
        <v>15</v>
      </c>
      <c r="H89" s="149">
        <f t="shared" si="1"/>
        <v>11</v>
      </c>
      <c r="I89" s="25"/>
    </row>
    <row r="90" spans="2:9" ht="15.75" customHeight="1">
      <c r="B90" s="149">
        <f t="shared" si="2"/>
        <v>83</v>
      </c>
      <c r="C90" s="150" t="s">
        <v>149</v>
      </c>
      <c r="D90" s="151">
        <v>2250</v>
      </c>
      <c r="E90" s="195">
        <v>23639558</v>
      </c>
      <c r="F90" s="156">
        <v>26986</v>
      </c>
      <c r="G90" s="149">
        <f t="shared" si="0"/>
        <v>18</v>
      </c>
      <c r="H90" s="149">
        <f t="shared" si="1"/>
        <v>11</v>
      </c>
      <c r="I90" s="25"/>
    </row>
    <row r="91" spans="2:9" ht="15.75" customHeight="1">
      <c r="B91" s="149">
        <f t="shared" si="2"/>
        <v>84</v>
      </c>
      <c r="C91" s="154" t="s">
        <v>172</v>
      </c>
      <c r="D91" s="149">
        <v>1575</v>
      </c>
      <c r="E91" s="155">
        <v>92681686</v>
      </c>
      <c r="F91" s="156">
        <v>22973</v>
      </c>
      <c r="G91" s="149">
        <f t="shared" si="0"/>
        <v>23</v>
      </c>
      <c r="H91" s="149">
        <f t="shared" si="1"/>
        <v>11</v>
      </c>
      <c r="I91" s="25"/>
    </row>
    <row r="92" spans="2:9" ht="15.75" customHeight="1">
      <c r="B92" s="149">
        <f t="shared" si="2"/>
        <v>85</v>
      </c>
      <c r="C92" s="196" t="s">
        <v>145</v>
      </c>
      <c r="D92" s="149"/>
      <c r="E92" s="195">
        <v>24986276</v>
      </c>
      <c r="F92" s="156">
        <v>27722</v>
      </c>
      <c r="G92" s="149">
        <f t="shared" si="0"/>
        <v>24</v>
      </c>
      <c r="H92" s="149">
        <f t="shared" si="1"/>
        <v>11</v>
      </c>
      <c r="I92" s="25"/>
    </row>
    <row r="93" spans="2:9" ht="15.75" customHeight="1">
      <c r="B93" s="149">
        <f t="shared" si="2"/>
        <v>86</v>
      </c>
      <c r="C93" s="154" t="s">
        <v>171</v>
      </c>
      <c r="D93" s="149">
        <v>2823</v>
      </c>
      <c r="E93" s="155">
        <v>14140403</v>
      </c>
      <c r="F93" s="156">
        <v>22247</v>
      </c>
      <c r="G93" s="149">
        <f t="shared" si="0"/>
        <v>27</v>
      </c>
      <c r="H93" s="149">
        <f t="shared" si="1"/>
        <v>11</v>
      </c>
      <c r="I93" s="25"/>
    </row>
    <row r="94" spans="2:9" ht="15.75" customHeight="1">
      <c r="B94" s="149">
        <f t="shared" si="2"/>
        <v>87</v>
      </c>
      <c r="C94" s="154" t="s">
        <v>189</v>
      </c>
      <c r="D94" s="149">
        <v>3350</v>
      </c>
      <c r="E94" s="155">
        <v>23120214</v>
      </c>
      <c r="F94" s="156">
        <v>26630</v>
      </c>
      <c r="G94" s="149">
        <f t="shared" si="0"/>
        <v>27</v>
      </c>
      <c r="H94" s="149">
        <f t="shared" si="1"/>
        <v>11</v>
      </c>
      <c r="I94" s="25"/>
    </row>
    <row r="95" spans="2:9" ht="15.75" customHeight="1">
      <c r="B95" s="149">
        <f t="shared" si="2"/>
        <v>88</v>
      </c>
      <c r="C95" s="150" t="s">
        <v>140</v>
      </c>
      <c r="D95" s="151">
        <v>2787</v>
      </c>
      <c r="E95" s="195">
        <v>25582928</v>
      </c>
      <c r="F95" s="156">
        <v>28091</v>
      </c>
      <c r="G95" s="149">
        <f t="shared" si="0"/>
        <v>27</v>
      </c>
      <c r="H95" s="149">
        <f t="shared" si="1"/>
        <v>11</v>
      </c>
      <c r="I95" s="25"/>
    </row>
    <row r="96" spans="2:9" ht="15.75" customHeight="1">
      <c r="B96" s="149">
        <f t="shared" si="2"/>
        <v>89</v>
      </c>
      <c r="C96" s="150" t="s">
        <v>130</v>
      </c>
      <c r="D96" s="151">
        <v>1205</v>
      </c>
      <c r="E96" s="152">
        <v>27674825</v>
      </c>
      <c r="F96" s="153">
        <v>29187</v>
      </c>
      <c r="G96" s="149">
        <f t="shared" si="0"/>
        <v>28</v>
      </c>
      <c r="H96" s="149">
        <f t="shared" si="1"/>
        <v>11</v>
      </c>
      <c r="I96" s="25"/>
    </row>
    <row r="97" spans="2:9" ht="15.75" customHeight="1">
      <c r="B97" s="149">
        <f t="shared" si="2"/>
        <v>90</v>
      </c>
      <c r="C97" s="154" t="s">
        <v>165</v>
      </c>
      <c r="D97" s="149">
        <v>1667</v>
      </c>
      <c r="E97" s="155">
        <v>8377203</v>
      </c>
      <c r="F97" s="156">
        <v>18597</v>
      </c>
      <c r="G97" s="149">
        <f t="shared" si="0"/>
        <v>30</v>
      </c>
      <c r="H97" s="149">
        <f t="shared" si="1"/>
        <v>11</v>
      </c>
      <c r="I97" s="25"/>
    </row>
    <row r="98" spans="2:9" ht="15.75" customHeight="1">
      <c r="B98" s="149">
        <f t="shared" si="2"/>
        <v>91</v>
      </c>
      <c r="C98" s="154" t="s">
        <v>103</v>
      </c>
      <c r="D98" s="149">
        <v>3121</v>
      </c>
      <c r="E98" s="155">
        <v>34807205</v>
      </c>
      <c r="F98" s="156">
        <v>32842</v>
      </c>
      <c r="G98" s="149">
        <f t="shared" si="0"/>
        <v>30</v>
      </c>
      <c r="H98" s="149">
        <f t="shared" si="1"/>
        <v>11</v>
      </c>
      <c r="I98" s="25"/>
    </row>
    <row r="99" spans="2:9" ht="15.75" customHeight="1">
      <c r="B99" s="166">
        <f t="shared" si="2"/>
        <v>92</v>
      </c>
      <c r="C99" s="173" t="s">
        <v>106</v>
      </c>
      <c r="D99" s="166">
        <v>3538</v>
      </c>
      <c r="E99" s="174">
        <v>35045992</v>
      </c>
      <c r="F99" s="170">
        <v>33212</v>
      </c>
      <c r="G99" s="166">
        <f t="shared" si="0"/>
        <v>5</v>
      </c>
      <c r="H99" s="166">
        <f t="shared" si="1"/>
        <v>12</v>
      </c>
      <c r="I99" s="25"/>
    </row>
    <row r="100" spans="2:9" ht="15.75" customHeight="1">
      <c r="B100" s="166">
        <f t="shared" si="2"/>
        <v>93</v>
      </c>
      <c r="C100" s="167" t="s">
        <v>158</v>
      </c>
      <c r="D100" s="168">
        <v>3164</v>
      </c>
      <c r="E100" s="171">
        <v>25732483</v>
      </c>
      <c r="F100" s="172">
        <v>28106</v>
      </c>
      <c r="G100" s="166">
        <f t="shared" si="0"/>
        <v>12</v>
      </c>
      <c r="H100" s="166">
        <f t="shared" si="1"/>
        <v>12</v>
      </c>
      <c r="I100" s="25"/>
    </row>
    <row r="101" spans="2:9" ht="15.75" customHeight="1">
      <c r="B101" s="166">
        <f t="shared" si="2"/>
        <v>94</v>
      </c>
      <c r="C101" s="173" t="s">
        <v>89</v>
      </c>
      <c r="D101" s="166">
        <v>2976</v>
      </c>
      <c r="E101" s="174">
        <v>30964111</v>
      </c>
      <c r="F101" s="170">
        <v>31029</v>
      </c>
      <c r="G101" s="166">
        <f t="shared" si="0"/>
        <v>13</v>
      </c>
      <c r="H101" s="166">
        <f t="shared" si="1"/>
        <v>12</v>
      </c>
      <c r="I101" s="25"/>
    </row>
    <row r="102" spans="2:9" ht="15.75" customHeight="1">
      <c r="B102" s="166">
        <f t="shared" si="2"/>
        <v>95</v>
      </c>
      <c r="C102" s="173" t="s">
        <v>92</v>
      </c>
      <c r="D102" s="166">
        <v>3552</v>
      </c>
      <c r="E102" s="174">
        <v>31930006</v>
      </c>
      <c r="F102" s="170">
        <v>31403</v>
      </c>
      <c r="G102" s="166">
        <f t="shared" si="0"/>
        <v>22</v>
      </c>
      <c r="H102" s="166">
        <f t="shared" si="1"/>
        <v>12</v>
      </c>
      <c r="I102" s="25"/>
    </row>
    <row r="103" spans="2:9" ht="15.75" customHeight="1">
      <c r="B103" s="166">
        <f t="shared" si="2"/>
        <v>96</v>
      </c>
      <c r="C103" s="173" t="s">
        <v>182</v>
      </c>
      <c r="D103" s="166">
        <v>1097</v>
      </c>
      <c r="E103" s="174">
        <v>14388556</v>
      </c>
      <c r="F103" s="170">
        <v>22643</v>
      </c>
      <c r="G103" s="166">
        <f t="shared" si="0"/>
        <v>28</v>
      </c>
      <c r="H103" s="166">
        <f t="shared" si="1"/>
        <v>12</v>
      </c>
      <c r="I103" s="25"/>
    </row>
    <row r="104" spans="2:9" ht="15.75" customHeight="1">
      <c r="D104" s="24"/>
      <c r="I104" s="25"/>
    </row>
    <row r="105" spans="2:9" ht="15.75" customHeight="1">
      <c r="D105" s="24"/>
      <c r="I105" s="25"/>
    </row>
    <row r="106" spans="2:9" ht="15.75" customHeight="1">
      <c r="D106" s="24"/>
      <c r="I106" s="25"/>
    </row>
    <row r="107" spans="2:9" ht="15.75" customHeight="1">
      <c r="D107" s="24"/>
      <c r="I107" s="25"/>
    </row>
    <row r="108" spans="2:9" ht="15.75" customHeight="1">
      <c r="D108" s="24"/>
      <c r="I108" s="25"/>
    </row>
    <row r="109" spans="2:9" ht="15.75" customHeight="1">
      <c r="D109" s="24"/>
      <c r="I109" s="25"/>
    </row>
    <row r="110" spans="2:9" ht="15.75" customHeight="1">
      <c r="D110" s="24"/>
      <c r="I110" s="25"/>
    </row>
    <row r="111" spans="2:9" ht="15.75" customHeight="1">
      <c r="D111" s="24"/>
      <c r="I111" s="25"/>
    </row>
    <row r="112" spans="2:9" ht="15.75" customHeight="1">
      <c r="D112" s="24"/>
      <c r="I112" s="25"/>
    </row>
    <row r="113" spans="4:9" ht="15.75" customHeight="1">
      <c r="D113" s="24"/>
      <c r="I113" s="25"/>
    </row>
    <row r="114" spans="4:9" ht="15.75" customHeight="1">
      <c r="D114" s="24"/>
      <c r="I114" s="25"/>
    </row>
    <row r="115" spans="4:9" ht="15.75" customHeight="1">
      <c r="D115" s="24"/>
      <c r="I115" s="25"/>
    </row>
    <row r="116" spans="4:9" ht="15.75" customHeight="1">
      <c r="D116" s="24"/>
      <c r="I116" s="25"/>
    </row>
    <row r="117" spans="4:9" ht="15.75" customHeight="1">
      <c r="D117" s="24"/>
      <c r="I117" s="25"/>
    </row>
    <row r="118" spans="4:9" ht="15.75" customHeight="1">
      <c r="D118" s="24"/>
      <c r="I118" s="25"/>
    </row>
    <row r="119" spans="4:9" ht="15.75" customHeight="1">
      <c r="D119" s="24"/>
      <c r="I119" s="25"/>
    </row>
    <row r="120" spans="4:9" ht="15.75" customHeight="1">
      <c r="D120" s="24"/>
      <c r="I120" s="25"/>
    </row>
    <row r="121" spans="4:9" ht="15.75" customHeight="1">
      <c r="D121" s="24"/>
      <c r="I121" s="25"/>
    </row>
    <row r="122" spans="4:9" ht="15.75" customHeight="1">
      <c r="D122" s="24"/>
      <c r="I122" s="25"/>
    </row>
    <row r="123" spans="4:9" ht="15.75" customHeight="1">
      <c r="D123" s="24"/>
      <c r="I123" s="25"/>
    </row>
    <row r="124" spans="4:9" ht="15.75" customHeight="1">
      <c r="D124" s="24"/>
      <c r="I124" s="25"/>
    </row>
    <row r="125" spans="4:9" ht="15.75" customHeight="1">
      <c r="D125" s="24"/>
      <c r="I125" s="25"/>
    </row>
    <row r="126" spans="4:9" ht="15.75" customHeight="1">
      <c r="D126" s="24"/>
      <c r="I126" s="25"/>
    </row>
    <row r="127" spans="4:9" ht="15.75" customHeight="1">
      <c r="D127" s="24"/>
      <c r="I127" s="25"/>
    </row>
    <row r="128" spans="4:9" ht="15.75" customHeight="1">
      <c r="D128" s="24"/>
      <c r="I128" s="25"/>
    </row>
    <row r="129" spans="4:9" ht="15.75" customHeight="1">
      <c r="D129" s="24"/>
      <c r="I129" s="25"/>
    </row>
    <row r="130" spans="4:9" ht="15.75" customHeight="1">
      <c r="D130" s="24"/>
      <c r="I130" s="25"/>
    </row>
    <row r="131" spans="4:9" ht="15.75" customHeight="1">
      <c r="D131" s="24"/>
      <c r="I131" s="25"/>
    </row>
    <row r="132" spans="4:9" ht="15.75" customHeight="1">
      <c r="D132" s="24"/>
      <c r="I132" s="25"/>
    </row>
    <row r="133" spans="4:9" ht="15.75" customHeight="1">
      <c r="D133" s="24"/>
      <c r="I133" s="25"/>
    </row>
    <row r="134" spans="4:9" ht="15.75" customHeight="1">
      <c r="D134" s="24"/>
      <c r="I134" s="25"/>
    </row>
    <row r="135" spans="4:9" ht="15.75" customHeight="1">
      <c r="D135" s="24"/>
      <c r="I135" s="25"/>
    </row>
    <row r="136" spans="4:9" ht="15.75" customHeight="1">
      <c r="D136" s="24"/>
      <c r="I136" s="25"/>
    </row>
    <row r="137" spans="4:9" ht="15.75" customHeight="1">
      <c r="D137" s="24"/>
      <c r="I137" s="25"/>
    </row>
    <row r="138" spans="4:9" ht="15.75" customHeight="1">
      <c r="D138" s="24"/>
      <c r="I138" s="25"/>
    </row>
    <row r="139" spans="4:9" ht="15.75" customHeight="1">
      <c r="D139" s="24"/>
      <c r="I139" s="25"/>
    </row>
    <row r="140" spans="4:9" ht="15.75" customHeight="1">
      <c r="D140" s="24"/>
      <c r="I140" s="25"/>
    </row>
    <row r="141" spans="4:9" ht="15.75" customHeight="1">
      <c r="D141" s="24"/>
      <c r="I141" s="25"/>
    </row>
    <row r="142" spans="4:9" ht="15.75" customHeight="1">
      <c r="D142" s="24"/>
      <c r="I142" s="25"/>
    </row>
    <row r="143" spans="4:9" ht="15.75" customHeight="1">
      <c r="D143" s="24"/>
      <c r="I143" s="25"/>
    </row>
    <row r="144" spans="4:9" ht="15.75" customHeight="1">
      <c r="D144" s="24"/>
      <c r="I144" s="25"/>
    </row>
    <row r="145" spans="4:9" ht="15.75" customHeight="1">
      <c r="D145" s="24"/>
      <c r="I145" s="25"/>
    </row>
    <row r="146" spans="4:9" ht="15.75" customHeight="1">
      <c r="D146" s="24"/>
      <c r="I146" s="25"/>
    </row>
    <row r="147" spans="4:9" ht="15.75" customHeight="1">
      <c r="D147" s="24"/>
      <c r="I147" s="25"/>
    </row>
    <row r="148" spans="4:9" ht="15.75" customHeight="1">
      <c r="D148" s="24"/>
      <c r="I148" s="25"/>
    </row>
    <row r="149" spans="4:9" ht="15.75" customHeight="1">
      <c r="D149" s="24"/>
      <c r="I149" s="25"/>
    </row>
    <row r="150" spans="4:9" ht="15.75" customHeight="1">
      <c r="D150" s="24"/>
      <c r="I150" s="25"/>
    </row>
    <row r="151" spans="4:9" ht="15.75" customHeight="1">
      <c r="D151" s="24"/>
      <c r="I151" s="25"/>
    </row>
    <row r="152" spans="4:9" ht="15.75" customHeight="1">
      <c r="D152" s="24"/>
      <c r="I152" s="25"/>
    </row>
    <row r="153" spans="4:9" ht="15.75" customHeight="1">
      <c r="D153" s="24"/>
      <c r="I153" s="25"/>
    </row>
    <row r="154" spans="4:9" ht="15.75" customHeight="1">
      <c r="D154" s="24"/>
      <c r="I154" s="25"/>
    </row>
    <row r="155" spans="4:9" ht="15.75" customHeight="1">
      <c r="D155" s="24"/>
      <c r="I155" s="25"/>
    </row>
    <row r="156" spans="4:9" ht="15.75" customHeight="1">
      <c r="D156" s="24"/>
      <c r="I156" s="25"/>
    </row>
    <row r="157" spans="4:9" ht="15.75" customHeight="1">
      <c r="D157" s="24"/>
      <c r="I157" s="25"/>
    </row>
    <row r="158" spans="4:9" ht="15.75" customHeight="1">
      <c r="D158" s="24"/>
      <c r="I158" s="25"/>
    </row>
    <row r="159" spans="4:9" ht="15.75" customHeight="1">
      <c r="D159" s="24"/>
      <c r="I159" s="25"/>
    </row>
    <row r="160" spans="4:9" ht="15.75" customHeight="1">
      <c r="D160" s="24"/>
      <c r="I160" s="25"/>
    </row>
    <row r="161" spans="4:9" ht="15.75" customHeight="1">
      <c r="D161" s="24"/>
      <c r="I161" s="25"/>
    </row>
    <row r="162" spans="4:9" ht="15.75" customHeight="1">
      <c r="D162" s="24"/>
      <c r="I162" s="25"/>
    </row>
    <row r="163" spans="4:9" ht="15.75" customHeight="1">
      <c r="D163" s="24"/>
      <c r="I163" s="25"/>
    </row>
    <row r="164" spans="4:9" ht="15.75" customHeight="1">
      <c r="D164" s="24"/>
      <c r="I164" s="25"/>
    </row>
    <row r="165" spans="4:9" ht="15.75" customHeight="1">
      <c r="D165" s="24"/>
      <c r="I165" s="25"/>
    </row>
    <row r="166" spans="4:9" ht="15.75" customHeight="1">
      <c r="D166" s="24"/>
      <c r="I166" s="25"/>
    </row>
    <row r="167" spans="4:9" ht="15.75" customHeight="1">
      <c r="D167" s="24"/>
      <c r="I167" s="25"/>
    </row>
    <row r="168" spans="4:9" ht="15.75" customHeight="1">
      <c r="D168" s="24"/>
      <c r="I168" s="25"/>
    </row>
    <row r="169" spans="4:9" ht="15.75" customHeight="1">
      <c r="D169" s="24"/>
      <c r="I169" s="25"/>
    </row>
    <row r="170" spans="4:9" ht="15.75" customHeight="1">
      <c r="D170" s="24"/>
      <c r="I170" s="25"/>
    </row>
    <row r="171" spans="4:9" ht="15.75" customHeight="1">
      <c r="D171" s="24"/>
      <c r="I171" s="25"/>
    </row>
    <row r="172" spans="4:9" ht="15.75" customHeight="1">
      <c r="D172" s="24"/>
      <c r="I172" s="25"/>
    </row>
    <row r="173" spans="4:9" ht="15.75" customHeight="1">
      <c r="D173" s="24"/>
      <c r="I173" s="25"/>
    </row>
    <row r="174" spans="4:9" ht="15.75" customHeight="1">
      <c r="D174" s="24"/>
      <c r="I174" s="25"/>
    </row>
    <row r="175" spans="4:9" ht="15.75" customHeight="1">
      <c r="D175" s="24"/>
      <c r="I175" s="25"/>
    </row>
    <row r="176" spans="4:9" ht="15.75" customHeight="1">
      <c r="D176" s="24"/>
      <c r="I176" s="25"/>
    </row>
    <row r="177" spans="4:9" ht="15.75" customHeight="1">
      <c r="D177" s="24"/>
      <c r="I177" s="25"/>
    </row>
    <row r="178" spans="4:9" ht="15.75" customHeight="1">
      <c r="D178" s="24"/>
      <c r="I178" s="25"/>
    </row>
    <row r="179" spans="4:9" ht="15.75" customHeight="1">
      <c r="D179" s="24"/>
      <c r="I179" s="25"/>
    </row>
    <row r="180" spans="4:9" ht="15.75" customHeight="1">
      <c r="D180" s="24"/>
      <c r="I180" s="25"/>
    </row>
    <row r="181" spans="4:9" ht="15.75" customHeight="1">
      <c r="D181" s="24"/>
      <c r="I181" s="25"/>
    </row>
    <row r="182" spans="4:9" ht="15.75" customHeight="1">
      <c r="D182" s="24"/>
      <c r="I182" s="25"/>
    </row>
    <row r="183" spans="4:9" ht="15.75" customHeight="1">
      <c r="D183" s="24"/>
      <c r="I183" s="25"/>
    </row>
    <row r="184" spans="4:9" ht="15.75" customHeight="1">
      <c r="D184" s="24"/>
      <c r="I184" s="25"/>
    </row>
    <row r="185" spans="4:9" ht="15.75" customHeight="1">
      <c r="D185" s="24"/>
      <c r="I185" s="25"/>
    </row>
    <row r="186" spans="4:9" ht="15.75" customHeight="1">
      <c r="D186" s="24"/>
      <c r="I186" s="25"/>
    </row>
    <row r="187" spans="4:9" ht="15.75" customHeight="1">
      <c r="D187" s="24"/>
      <c r="I187" s="25"/>
    </row>
    <row r="188" spans="4:9" ht="15.75" customHeight="1">
      <c r="D188" s="24"/>
      <c r="I188" s="25"/>
    </row>
    <row r="189" spans="4:9" ht="15.75" customHeight="1">
      <c r="D189" s="24"/>
      <c r="I189" s="25"/>
    </row>
    <row r="190" spans="4:9" ht="15.75" customHeight="1">
      <c r="D190" s="24"/>
      <c r="I190" s="25"/>
    </row>
    <row r="191" spans="4:9" ht="15.75" customHeight="1">
      <c r="D191" s="24"/>
      <c r="I191" s="25"/>
    </row>
    <row r="192" spans="4:9" ht="15.75" customHeight="1">
      <c r="D192" s="24"/>
      <c r="I192" s="25"/>
    </row>
    <row r="193" spans="4:9" ht="15.75" customHeight="1">
      <c r="D193" s="24"/>
      <c r="I193" s="25"/>
    </row>
    <row r="194" spans="4:9" ht="15.75" customHeight="1">
      <c r="D194" s="24"/>
      <c r="I194" s="25"/>
    </row>
    <row r="195" spans="4:9" ht="15.75" customHeight="1">
      <c r="D195" s="24"/>
      <c r="I195" s="25"/>
    </row>
    <row r="196" spans="4:9" ht="15.75" customHeight="1">
      <c r="D196" s="24"/>
      <c r="I196" s="25"/>
    </row>
    <row r="197" spans="4:9" ht="15.75" customHeight="1">
      <c r="D197" s="24"/>
      <c r="I197" s="25"/>
    </row>
    <row r="198" spans="4:9" ht="15.75" customHeight="1">
      <c r="D198" s="24"/>
      <c r="I198" s="25"/>
    </row>
    <row r="199" spans="4:9" ht="15.75" customHeight="1">
      <c r="D199" s="24"/>
      <c r="I199" s="25"/>
    </row>
    <row r="200" spans="4:9" ht="15.75" customHeight="1">
      <c r="D200" s="24"/>
      <c r="I200" s="25"/>
    </row>
    <row r="201" spans="4:9" ht="15.75" customHeight="1">
      <c r="D201" s="24"/>
      <c r="I201" s="25"/>
    </row>
    <row r="202" spans="4:9" ht="15.75" customHeight="1">
      <c r="D202" s="24"/>
      <c r="I202" s="25"/>
    </row>
    <row r="203" spans="4:9" ht="15.75" customHeight="1">
      <c r="D203" s="24"/>
      <c r="I203" s="25"/>
    </row>
    <row r="204" spans="4:9" ht="15.75" customHeight="1">
      <c r="D204" s="24"/>
      <c r="I204" s="25"/>
    </row>
    <row r="205" spans="4:9" ht="15.75" customHeight="1">
      <c r="D205" s="24"/>
      <c r="I205" s="25"/>
    </row>
    <row r="206" spans="4:9" ht="15.75" customHeight="1">
      <c r="D206" s="24"/>
      <c r="I206" s="25"/>
    </row>
    <row r="207" spans="4:9" ht="15.75" customHeight="1">
      <c r="D207" s="24"/>
      <c r="I207" s="25"/>
    </row>
    <row r="208" spans="4:9" ht="15.75" customHeight="1">
      <c r="D208" s="24"/>
      <c r="I208" s="25"/>
    </row>
    <row r="209" spans="4:9" ht="15.75" customHeight="1">
      <c r="D209" s="24"/>
      <c r="I209" s="25"/>
    </row>
    <row r="210" spans="4:9" ht="15.75" customHeight="1">
      <c r="D210" s="24"/>
      <c r="I210" s="25"/>
    </row>
    <row r="211" spans="4:9" ht="15.75" customHeight="1">
      <c r="D211" s="24"/>
      <c r="I211" s="25"/>
    </row>
    <row r="212" spans="4:9" ht="15.75" customHeight="1">
      <c r="D212" s="24"/>
      <c r="I212" s="25"/>
    </row>
    <row r="213" spans="4:9" ht="15.75" customHeight="1">
      <c r="D213" s="24"/>
      <c r="I213" s="25"/>
    </row>
    <row r="214" spans="4:9" ht="15.75" customHeight="1">
      <c r="D214" s="24"/>
      <c r="I214" s="25"/>
    </row>
    <row r="215" spans="4:9" ht="15.75" customHeight="1">
      <c r="D215" s="24"/>
      <c r="I215" s="25"/>
    </row>
    <row r="216" spans="4:9" ht="15.75" customHeight="1">
      <c r="D216" s="24"/>
      <c r="I216" s="25"/>
    </row>
    <row r="217" spans="4:9" ht="15.75" customHeight="1">
      <c r="D217" s="24"/>
      <c r="I217" s="25"/>
    </row>
    <row r="218" spans="4:9" ht="15.75" customHeight="1">
      <c r="D218" s="24"/>
      <c r="I218" s="25"/>
    </row>
    <row r="219" spans="4:9" ht="15.75" customHeight="1">
      <c r="D219" s="24"/>
      <c r="I219" s="25"/>
    </row>
    <row r="220" spans="4:9" ht="15.75" customHeight="1">
      <c r="D220" s="24"/>
      <c r="I220" s="25"/>
    </row>
    <row r="221" spans="4:9" ht="15.75" customHeight="1">
      <c r="D221" s="24"/>
      <c r="I221" s="25"/>
    </row>
    <row r="222" spans="4:9" ht="15.75" customHeight="1">
      <c r="D222" s="24"/>
      <c r="I222" s="25"/>
    </row>
    <row r="223" spans="4:9" ht="15.75" customHeight="1">
      <c r="D223" s="24"/>
      <c r="I223" s="25"/>
    </row>
    <row r="224" spans="4:9" ht="15.75" customHeight="1">
      <c r="D224" s="24"/>
      <c r="I224" s="25"/>
    </row>
    <row r="225" spans="4:9" ht="15.75" customHeight="1">
      <c r="D225" s="24"/>
      <c r="I225" s="25"/>
    </row>
    <row r="226" spans="4:9" ht="15.75" customHeight="1">
      <c r="D226" s="24"/>
      <c r="I226" s="25"/>
    </row>
    <row r="227" spans="4:9" ht="15.75" customHeight="1">
      <c r="D227" s="24"/>
      <c r="I227" s="25"/>
    </row>
    <row r="228" spans="4:9" ht="15.75" customHeight="1">
      <c r="D228" s="24"/>
      <c r="I228" s="25"/>
    </row>
    <row r="229" spans="4:9" ht="15.75" customHeight="1">
      <c r="D229" s="24"/>
      <c r="I229" s="25"/>
    </row>
    <row r="230" spans="4:9" ht="15.75" customHeight="1">
      <c r="D230" s="24"/>
      <c r="I230" s="25"/>
    </row>
    <row r="231" spans="4:9" ht="15.75" customHeight="1">
      <c r="D231" s="24"/>
      <c r="I231" s="25"/>
    </row>
    <row r="232" spans="4:9" ht="15.75" customHeight="1">
      <c r="D232" s="24"/>
      <c r="I232" s="25"/>
    </row>
    <row r="233" spans="4:9" ht="15.75" customHeight="1">
      <c r="D233" s="24"/>
      <c r="I233" s="25"/>
    </row>
    <row r="234" spans="4:9" ht="15.75" customHeight="1">
      <c r="D234" s="24"/>
      <c r="I234" s="25"/>
    </row>
    <row r="235" spans="4:9" ht="15.75" customHeight="1">
      <c r="D235" s="24"/>
      <c r="I235" s="25"/>
    </row>
    <row r="236" spans="4:9" ht="15.75" customHeight="1">
      <c r="D236" s="24"/>
      <c r="I236" s="25"/>
    </row>
    <row r="237" spans="4:9" ht="15.75" customHeight="1">
      <c r="D237" s="24"/>
      <c r="I237" s="25"/>
    </row>
    <row r="238" spans="4:9" ht="15.75" customHeight="1">
      <c r="D238" s="24"/>
      <c r="I238" s="25"/>
    </row>
    <row r="239" spans="4:9" ht="15.75" customHeight="1">
      <c r="D239" s="24"/>
      <c r="I239" s="25"/>
    </row>
    <row r="240" spans="4:9" ht="15.75" customHeight="1">
      <c r="D240" s="24"/>
      <c r="I240" s="25"/>
    </row>
    <row r="241" spans="4:9" ht="15.75" customHeight="1">
      <c r="D241" s="24"/>
      <c r="I241" s="25"/>
    </row>
    <row r="242" spans="4:9" ht="15.75" customHeight="1">
      <c r="D242" s="24"/>
      <c r="I242" s="25"/>
    </row>
    <row r="243" spans="4:9" ht="15.75" customHeight="1">
      <c r="D243" s="24"/>
      <c r="I243" s="25"/>
    </row>
    <row r="244" spans="4:9" ht="15.75" customHeight="1">
      <c r="D244" s="24"/>
      <c r="I244" s="25"/>
    </row>
    <row r="245" spans="4:9" ht="15.75" customHeight="1">
      <c r="D245" s="24"/>
      <c r="I245" s="25"/>
    </row>
    <row r="246" spans="4:9" ht="15.75" customHeight="1">
      <c r="D246" s="24"/>
      <c r="I246" s="25"/>
    </row>
    <row r="247" spans="4:9" ht="15.75" customHeight="1">
      <c r="D247" s="24"/>
      <c r="I247" s="25"/>
    </row>
    <row r="248" spans="4:9" ht="15.75" customHeight="1">
      <c r="D248" s="24"/>
      <c r="I248" s="25"/>
    </row>
    <row r="249" spans="4:9" ht="15.75" customHeight="1">
      <c r="D249" s="24"/>
      <c r="I249" s="25"/>
    </row>
    <row r="250" spans="4:9" ht="15.75" customHeight="1">
      <c r="D250" s="24"/>
      <c r="I250" s="25"/>
    </row>
    <row r="251" spans="4:9" ht="15.75" customHeight="1">
      <c r="D251" s="24"/>
      <c r="I251" s="25"/>
    </row>
    <row r="252" spans="4:9" ht="15.75" customHeight="1">
      <c r="D252" s="24"/>
      <c r="I252" s="25"/>
    </row>
    <row r="253" spans="4:9" ht="15.75" customHeight="1">
      <c r="D253" s="24"/>
      <c r="I253" s="25"/>
    </row>
    <row r="254" spans="4:9" ht="15.75" customHeight="1">
      <c r="D254" s="24"/>
      <c r="I254" s="25"/>
    </row>
    <row r="255" spans="4:9" ht="15.75" customHeight="1">
      <c r="D255" s="24"/>
      <c r="I255" s="25"/>
    </row>
    <row r="256" spans="4:9" ht="15.75" customHeight="1">
      <c r="D256" s="24"/>
      <c r="I256" s="25"/>
    </row>
    <row r="257" spans="4:9" ht="15.75" customHeight="1">
      <c r="D257" s="24"/>
      <c r="I257" s="25"/>
    </row>
    <row r="258" spans="4:9" ht="15.75" customHeight="1">
      <c r="D258" s="24"/>
      <c r="I258" s="25"/>
    </row>
    <row r="259" spans="4:9" ht="15.75" customHeight="1">
      <c r="D259" s="24"/>
      <c r="I259" s="25"/>
    </row>
    <row r="260" spans="4:9" ht="15.75" customHeight="1">
      <c r="D260" s="24"/>
      <c r="I260" s="25"/>
    </row>
    <row r="261" spans="4:9" ht="15.75" customHeight="1">
      <c r="D261" s="24"/>
      <c r="I261" s="25"/>
    </row>
    <row r="262" spans="4:9" ht="15.75" customHeight="1">
      <c r="D262" s="24"/>
      <c r="I262" s="25"/>
    </row>
    <row r="263" spans="4:9" ht="15.75" customHeight="1">
      <c r="D263" s="24"/>
      <c r="I263" s="25"/>
    </row>
    <row r="264" spans="4:9" ht="15.75" customHeight="1">
      <c r="D264" s="24"/>
      <c r="I264" s="25"/>
    </row>
    <row r="265" spans="4:9" ht="15.75" customHeight="1">
      <c r="D265" s="24"/>
      <c r="I265" s="25"/>
    </row>
    <row r="266" spans="4:9" ht="15.75" customHeight="1">
      <c r="D266" s="24"/>
      <c r="I266" s="25"/>
    </row>
    <row r="267" spans="4:9" ht="15.75" customHeight="1">
      <c r="D267" s="24"/>
      <c r="I267" s="25"/>
    </row>
    <row r="268" spans="4:9" ht="15.75" customHeight="1">
      <c r="D268" s="24"/>
      <c r="I268" s="25"/>
    </row>
    <row r="269" spans="4:9" ht="15.75" customHeight="1">
      <c r="D269" s="24"/>
      <c r="I269" s="25"/>
    </row>
    <row r="270" spans="4:9" ht="15.75" customHeight="1">
      <c r="D270" s="24"/>
      <c r="I270" s="25"/>
    </row>
    <row r="271" spans="4:9" ht="15.75" customHeight="1">
      <c r="D271" s="24"/>
      <c r="I271" s="25"/>
    </row>
    <row r="272" spans="4:9" ht="15.75" customHeight="1">
      <c r="D272" s="24"/>
      <c r="I272" s="25"/>
    </row>
    <row r="273" spans="4:9" ht="15.75" customHeight="1">
      <c r="D273" s="24"/>
      <c r="I273" s="25"/>
    </row>
    <row r="274" spans="4:9" ht="15.75" customHeight="1">
      <c r="D274" s="24"/>
      <c r="I274" s="25"/>
    </row>
    <row r="275" spans="4:9" ht="15.75" customHeight="1">
      <c r="D275" s="24"/>
      <c r="I275" s="25"/>
    </row>
    <row r="276" spans="4:9" ht="15.75" customHeight="1">
      <c r="D276" s="24"/>
      <c r="I276" s="25"/>
    </row>
    <row r="277" spans="4:9" ht="15.75" customHeight="1">
      <c r="D277" s="24"/>
      <c r="I277" s="25"/>
    </row>
    <row r="278" spans="4:9" ht="15.75" customHeight="1">
      <c r="D278" s="24"/>
      <c r="I278" s="25"/>
    </row>
    <row r="279" spans="4:9" ht="15.75" customHeight="1">
      <c r="D279" s="24"/>
      <c r="I279" s="25"/>
    </row>
    <row r="280" spans="4:9" ht="15.75" customHeight="1">
      <c r="D280" s="24"/>
      <c r="I280" s="25"/>
    </row>
    <row r="281" spans="4:9" ht="15.75" customHeight="1">
      <c r="D281" s="24"/>
      <c r="I281" s="25"/>
    </row>
    <row r="282" spans="4:9" ht="15.75" customHeight="1">
      <c r="D282" s="24"/>
      <c r="I282" s="25"/>
    </row>
    <row r="283" spans="4:9" ht="15.75" customHeight="1">
      <c r="D283" s="24"/>
      <c r="I283" s="25"/>
    </row>
    <row r="284" spans="4:9" ht="15.75" customHeight="1">
      <c r="D284" s="24"/>
      <c r="I284" s="25"/>
    </row>
    <row r="285" spans="4:9" ht="15.75" customHeight="1">
      <c r="D285" s="24"/>
      <c r="I285" s="25"/>
    </row>
    <row r="286" spans="4:9" ht="15.75" customHeight="1">
      <c r="D286" s="24"/>
      <c r="I286" s="25"/>
    </row>
    <row r="287" spans="4:9" ht="15.75" customHeight="1">
      <c r="D287" s="24"/>
      <c r="I287" s="25"/>
    </row>
    <row r="288" spans="4:9" ht="15.75" customHeight="1">
      <c r="D288" s="24"/>
      <c r="I288" s="25"/>
    </row>
    <row r="289" spans="4:9" ht="15.75" customHeight="1">
      <c r="D289" s="24"/>
      <c r="I289" s="25"/>
    </row>
    <row r="290" spans="4:9" ht="15.75" customHeight="1">
      <c r="D290" s="24"/>
      <c r="I290" s="25"/>
    </row>
    <row r="291" spans="4:9" ht="15.75" customHeight="1">
      <c r="D291" s="24"/>
      <c r="I291" s="25"/>
    </row>
    <row r="292" spans="4:9" ht="15.75" customHeight="1">
      <c r="D292" s="24"/>
      <c r="I292" s="25"/>
    </row>
    <row r="293" spans="4:9" ht="15.75" customHeight="1">
      <c r="D293" s="24"/>
      <c r="I293" s="25"/>
    </row>
    <row r="294" spans="4:9" ht="15.75" customHeight="1">
      <c r="D294" s="24"/>
      <c r="I294" s="25"/>
    </row>
    <row r="295" spans="4:9" ht="15.75" customHeight="1">
      <c r="D295" s="24"/>
      <c r="I295" s="25"/>
    </row>
    <row r="296" spans="4:9" ht="15.75" customHeight="1">
      <c r="D296" s="24"/>
      <c r="I296" s="25"/>
    </row>
    <row r="297" spans="4:9" ht="15.75" customHeight="1">
      <c r="D297" s="24"/>
      <c r="I297" s="25"/>
    </row>
    <row r="298" spans="4:9" ht="15.75" customHeight="1">
      <c r="D298" s="24"/>
      <c r="I298" s="25"/>
    </row>
    <row r="299" spans="4:9" ht="15.75" customHeight="1">
      <c r="D299" s="24"/>
      <c r="I299" s="25"/>
    </row>
    <row r="300" spans="4:9" ht="15.75" customHeight="1">
      <c r="D300" s="24"/>
      <c r="I300" s="25"/>
    </row>
    <row r="301" spans="4:9" ht="15.75" customHeight="1">
      <c r="D301" s="24"/>
      <c r="I301" s="25"/>
    </row>
    <row r="302" spans="4:9" ht="15.75" customHeight="1">
      <c r="D302" s="24"/>
      <c r="I302" s="25"/>
    </row>
    <row r="303" spans="4:9" ht="15.75" customHeight="1">
      <c r="D303" s="24"/>
      <c r="I303" s="25"/>
    </row>
    <row r="304" spans="4:9" ht="15.75" customHeight="1">
      <c r="D304" s="24"/>
      <c r="I304" s="25"/>
    </row>
    <row r="305" spans="4:9" ht="15.75" customHeight="1">
      <c r="D305" s="24"/>
      <c r="I305" s="25"/>
    </row>
    <row r="306" spans="4:9" ht="15.75" customHeight="1">
      <c r="D306" s="24"/>
      <c r="I306" s="25"/>
    </row>
    <row r="307" spans="4:9" ht="15.75" customHeight="1">
      <c r="D307" s="24"/>
      <c r="I307" s="25"/>
    </row>
    <row r="308" spans="4:9" ht="15.75" customHeight="1">
      <c r="D308" s="24"/>
      <c r="I308" s="25"/>
    </row>
    <row r="309" spans="4:9" ht="15.75" customHeight="1">
      <c r="D309" s="24"/>
      <c r="I309" s="25"/>
    </row>
    <row r="310" spans="4:9" ht="15.75" customHeight="1">
      <c r="D310" s="24"/>
      <c r="I310" s="25"/>
    </row>
    <row r="311" spans="4:9" ht="15.75" customHeight="1">
      <c r="D311" s="24"/>
      <c r="I311" s="25"/>
    </row>
    <row r="312" spans="4:9" ht="15.75" customHeight="1">
      <c r="D312" s="24"/>
      <c r="I312" s="25"/>
    </row>
    <row r="313" spans="4:9" ht="15.75" customHeight="1">
      <c r="D313" s="24"/>
      <c r="I313" s="25"/>
    </row>
    <row r="314" spans="4:9" ht="15.75" customHeight="1">
      <c r="D314" s="24"/>
      <c r="I314" s="25"/>
    </row>
    <row r="315" spans="4:9" ht="15.75" customHeight="1">
      <c r="D315" s="24"/>
      <c r="I315" s="25"/>
    </row>
    <row r="316" spans="4:9" ht="15.75" customHeight="1">
      <c r="D316" s="24"/>
      <c r="I316" s="25"/>
    </row>
    <row r="317" spans="4:9" ht="15.75" customHeight="1">
      <c r="D317" s="24"/>
      <c r="I317" s="25"/>
    </row>
    <row r="318" spans="4:9" ht="15.75" customHeight="1">
      <c r="D318" s="24"/>
      <c r="I318" s="25"/>
    </row>
    <row r="319" spans="4:9" ht="15.75" customHeight="1">
      <c r="D319" s="24"/>
      <c r="I319" s="25"/>
    </row>
    <row r="320" spans="4:9" ht="15.75" customHeight="1">
      <c r="D320" s="24"/>
      <c r="I320" s="25"/>
    </row>
    <row r="321" spans="4:9" ht="15.75" customHeight="1">
      <c r="D321" s="24"/>
      <c r="I321" s="25"/>
    </row>
    <row r="322" spans="4:9" ht="15.75" customHeight="1">
      <c r="D322" s="24"/>
      <c r="I322" s="25"/>
    </row>
    <row r="323" spans="4:9" ht="15.75" customHeight="1">
      <c r="D323" s="24"/>
      <c r="I323" s="25"/>
    </row>
    <row r="324" spans="4:9" ht="15.75" customHeight="1">
      <c r="D324" s="24"/>
      <c r="I324" s="25"/>
    </row>
    <row r="325" spans="4:9" ht="15.75" customHeight="1">
      <c r="D325" s="24"/>
      <c r="I325" s="25"/>
    </row>
    <row r="326" spans="4:9" ht="15.75" customHeight="1">
      <c r="D326" s="24"/>
      <c r="I326" s="25"/>
    </row>
    <row r="327" spans="4:9" ht="15.75" customHeight="1">
      <c r="D327" s="24"/>
      <c r="I327" s="25"/>
    </row>
    <row r="328" spans="4:9" ht="15.75" customHeight="1">
      <c r="D328" s="24"/>
      <c r="I328" s="25"/>
    </row>
    <row r="329" spans="4:9" ht="15.75" customHeight="1">
      <c r="D329" s="24"/>
      <c r="I329" s="25"/>
    </row>
    <row r="330" spans="4:9" ht="15.75" customHeight="1">
      <c r="D330" s="24"/>
      <c r="I330" s="25"/>
    </row>
    <row r="331" spans="4:9" ht="15.75" customHeight="1">
      <c r="D331" s="24"/>
      <c r="I331" s="25"/>
    </row>
    <row r="332" spans="4:9" ht="15.75" customHeight="1">
      <c r="D332" s="24"/>
      <c r="I332" s="25"/>
    </row>
    <row r="333" spans="4:9" ht="15.75" customHeight="1">
      <c r="D333" s="24"/>
      <c r="I333" s="25"/>
    </row>
    <row r="334" spans="4:9" ht="15.75" customHeight="1">
      <c r="D334" s="24"/>
      <c r="I334" s="25"/>
    </row>
    <row r="335" spans="4:9" ht="15.75" customHeight="1">
      <c r="D335" s="24"/>
      <c r="I335" s="25"/>
    </row>
    <row r="336" spans="4:9" ht="15.75" customHeight="1">
      <c r="D336" s="24"/>
      <c r="I336" s="25"/>
    </row>
    <row r="337" spans="4:9" ht="15.75" customHeight="1">
      <c r="D337" s="24"/>
      <c r="I337" s="25"/>
    </row>
    <row r="338" spans="4:9" ht="15.75" customHeight="1">
      <c r="D338" s="24"/>
      <c r="I338" s="25"/>
    </row>
    <row r="339" spans="4:9" ht="15.75" customHeight="1">
      <c r="D339" s="24"/>
      <c r="I339" s="25"/>
    </row>
    <row r="340" spans="4:9" ht="15.75" customHeight="1">
      <c r="D340" s="24"/>
      <c r="I340" s="25"/>
    </row>
    <row r="341" spans="4:9" ht="15.75" customHeight="1">
      <c r="D341" s="24"/>
      <c r="I341" s="25"/>
    </row>
    <row r="342" spans="4:9" ht="15.75" customHeight="1">
      <c r="D342" s="24"/>
      <c r="I342" s="25"/>
    </row>
    <row r="343" spans="4:9" ht="15.75" customHeight="1">
      <c r="D343" s="24"/>
      <c r="I343" s="25"/>
    </row>
    <row r="344" spans="4:9" ht="15.75" customHeight="1">
      <c r="D344" s="24"/>
      <c r="I344" s="25"/>
    </row>
    <row r="345" spans="4:9" ht="15.75" customHeight="1">
      <c r="D345" s="24"/>
      <c r="I345" s="25"/>
    </row>
    <row r="346" spans="4:9" ht="15.75" customHeight="1">
      <c r="D346" s="24"/>
      <c r="I346" s="25"/>
    </row>
    <row r="347" spans="4:9" ht="15.75" customHeight="1">
      <c r="D347" s="24"/>
      <c r="I347" s="25"/>
    </row>
    <row r="348" spans="4:9" ht="15.75" customHeight="1">
      <c r="D348" s="24"/>
      <c r="I348" s="25"/>
    </row>
    <row r="349" spans="4:9" ht="15.75" customHeight="1">
      <c r="D349" s="24"/>
      <c r="I349" s="25"/>
    </row>
    <row r="350" spans="4:9" ht="15.75" customHeight="1">
      <c r="D350" s="24"/>
      <c r="I350" s="25"/>
    </row>
    <row r="351" spans="4:9" ht="15.75" customHeight="1">
      <c r="D351" s="24"/>
      <c r="I351" s="25"/>
    </row>
    <row r="352" spans="4:9" ht="15.75" customHeight="1">
      <c r="D352" s="24"/>
      <c r="I352" s="25"/>
    </row>
    <row r="353" spans="4:9" ht="15.75" customHeight="1">
      <c r="D353" s="24"/>
      <c r="I353" s="25"/>
    </row>
    <row r="354" spans="4:9" ht="15.75" customHeight="1">
      <c r="D354" s="24"/>
      <c r="I354" s="25"/>
    </row>
    <row r="355" spans="4:9" ht="15.75" customHeight="1">
      <c r="D355" s="24"/>
      <c r="I355" s="25"/>
    </row>
    <row r="356" spans="4:9" ht="15.75" customHeight="1">
      <c r="D356" s="24"/>
      <c r="I356" s="25"/>
    </row>
    <row r="357" spans="4:9" ht="15.75" customHeight="1">
      <c r="D357" s="24"/>
      <c r="I357" s="25"/>
    </row>
    <row r="358" spans="4:9" ht="15.75" customHeight="1">
      <c r="D358" s="24"/>
      <c r="I358" s="25"/>
    </row>
    <row r="359" spans="4:9" ht="15.75" customHeight="1">
      <c r="D359" s="24"/>
      <c r="I359" s="25"/>
    </row>
    <row r="360" spans="4:9" ht="15.75" customHeight="1">
      <c r="D360" s="24"/>
      <c r="I360" s="25"/>
    </row>
    <row r="361" spans="4:9" ht="15.75" customHeight="1">
      <c r="D361" s="24"/>
      <c r="I361" s="25"/>
    </row>
    <row r="362" spans="4:9" ht="15.75" customHeight="1">
      <c r="D362" s="24"/>
      <c r="I362" s="25"/>
    </row>
    <row r="363" spans="4:9" ht="15.75" customHeight="1">
      <c r="D363" s="24"/>
      <c r="I363" s="25"/>
    </row>
    <row r="364" spans="4:9" ht="15.75" customHeight="1">
      <c r="D364" s="24"/>
      <c r="I364" s="25"/>
    </row>
    <row r="365" spans="4:9" ht="15.75" customHeight="1">
      <c r="D365" s="24"/>
      <c r="I365" s="25"/>
    </row>
    <row r="366" spans="4:9" ht="15.75" customHeight="1">
      <c r="D366" s="24"/>
      <c r="I366" s="25"/>
    </row>
    <row r="367" spans="4:9" ht="15.75" customHeight="1">
      <c r="D367" s="24"/>
      <c r="I367" s="25"/>
    </row>
    <row r="368" spans="4:9" ht="15.75" customHeight="1">
      <c r="D368" s="24"/>
      <c r="I368" s="25"/>
    </row>
    <row r="369" spans="4:9" ht="15.75" customHeight="1">
      <c r="D369" s="24"/>
      <c r="I369" s="25"/>
    </row>
    <row r="370" spans="4:9" ht="15.75" customHeight="1">
      <c r="D370" s="24"/>
      <c r="I370" s="25"/>
    </row>
    <row r="371" spans="4:9" ht="15.75" customHeight="1">
      <c r="D371" s="24"/>
      <c r="I371" s="25"/>
    </row>
    <row r="372" spans="4:9" ht="15.75" customHeight="1">
      <c r="D372" s="24"/>
      <c r="I372" s="25"/>
    </row>
    <row r="373" spans="4:9" ht="15.75" customHeight="1">
      <c r="D373" s="24"/>
      <c r="I373" s="25"/>
    </row>
    <row r="374" spans="4:9" ht="15.75" customHeight="1">
      <c r="D374" s="24"/>
      <c r="I374" s="25"/>
    </row>
    <row r="375" spans="4:9" ht="15.75" customHeight="1">
      <c r="D375" s="24"/>
      <c r="I375" s="25"/>
    </row>
    <row r="376" spans="4:9" ht="15.75" customHeight="1">
      <c r="D376" s="24"/>
      <c r="I376" s="25"/>
    </row>
    <row r="377" spans="4:9" ht="15.75" customHeight="1">
      <c r="D377" s="24"/>
      <c r="I377" s="25"/>
    </row>
    <row r="378" spans="4:9" ht="15.75" customHeight="1">
      <c r="D378" s="24"/>
      <c r="I378" s="25"/>
    </row>
    <row r="379" spans="4:9" ht="15.75" customHeight="1">
      <c r="D379" s="24"/>
      <c r="I379" s="25"/>
    </row>
    <row r="380" spans="4:9" ht="15.75" customHeight="1">
      <c r="D380" s="24"/>
      <c r="I380" s="25"/>
    </row>
    <row r="381" spans="4:9" ht="15.75" customHeight="1">
      <c r="D381" s="24"/>
      <c r="I381" s="25"/>
    </row>
    <row r="382" spans="4:9" ht="15.75" customHeight="1">
      <c r="D382" s="24"/>
      <c r="I382" s="25"/>
    </row>
    <row r="383" spans="4:9" ht="15.75" customHeight="1">
      <c r="D383" s="24"/>
      <c r="I383" s="25"/>
    </row>
    <row r="384" spans="4:9" ht="15.75" customHeight="1">
      <c r="D384" s="24"/>
      <c r="I384" s="25"/>
    </row>
    <row r="385" spans="4:9" ht="15.75" customHeight="1">
      <c r="D385" s="24"/>
      <c r="I385" s="25"/>
    </row>
    <row r="386" spans="4:9" ht="15.75" customHeight="1">
      <c r="D386" s="24"/>
      <c r="I386" s="25"/>
    </row>
    <row r="387" spans="4:9" ht="15.75" customHeight="1">
      <c r="D387" s="24"/>
      <c r="I387" s="25"/>
    </row>
    <row r="388" spans="4:9" ht="15.75" customHeight="1">
      <c r="D388" s="24"/>
      <c r="I388" s="25"/>
    </row>
    <row r="389" spans="4:9" ht="15.75" customHeight="1">
      <c r="D389" s="24"/>
      <c r="I389" s="25"/>
    </row>
    <row r="390" spans="4:9" ht="15.75" customHeight="1">
      <c r="D390" s="24"/>
      <c r="I390" s="25"/>
    </row>
    <row r="391" spans="4:9" ht="15.75" customHeight="1">
      <c r="D391" s="24"/>
      <c r="I391" s="25"/>
    </row>
    <row r="392" spans="4:9" ht="15.75" customHeight="1">
      <c r="D392" s="24"/>
      <c r="I392" s="25"/>
    </row>
    <row r="393" spans="4:9" ht="15.75" customHeight="1">
      <c r="D393" s="24"/>
      <c r="I393" s="25"/>
    </row>
    <row r="394" spans="4:9" ht="15.75" customHeight="1">
      <c r="D394" s="24"/>
      <c r="I394" s="25"/>
    </row>
    <row r="395" spans="4:9" ht="15.75" customHeight="1">
      <c r="D395" s="24"/>
      <c r="I395" s="25"/>
    </row>
    <row r="396" spans="4:9" ht="15.75" customHeight="1">
      <c r="D396" s="24"/>
      <c r="I396" s="25"/>
    </row>
    <row r="397" spans="4:9" ht="15.75" customHeight="1">
      <c r="D397" s="24"/>
      <c r="I397" s="25"/>
    </row>
    <row r="398" spans="4:9" ht="15.75" customHeight="1">
      <c r="D398" s="24"/>
      <c r="I398" s="25"/>
    </row>
    <row r="399" spans="4:9" ht="15.75" customHeight="1">
      <c r="D399" s="24"/>
      <c r="I399" s="25"/>
    </row>
    <row r="400" spans="4:9" ht="15.75" customHeight="1">
      <c r="D400" s="24"/>
      <c r="I400" s="25"/>
    </row>
    <row r="401" spans="4:9" ht="15.75" customHeight="1">
      <c r="D401" s="24"/>
      <c r="I401" s="25"/>
    </row>
    <row r="402" spans="4:9" ht="15.75" customHeight="1">
      <c r="D402" s="24"/>
      <c r="I402" s="25"/>
    </row>
    <row r="403" spans="4:9" ht="15.75" customHeight="1">
      <c r="D403" s="24"/>
      <c r="I403" s="25"/>
    </row>
    <row r="404" spans="4:9" ht="15.75" customHeight="1">
      <c r="D404" s="24"/>
      <c r="I404" s="25"/>
    </row>
    <row r="405" spans="4:9" ht="15.75" customHeight="1">
      <c r="D405" s="24"/>
      <c r="I405" s="25"/>
    </row>
    <row r="406" spans="4:9" ht="15.75" customHeight="1">
      <c r="D406" s="24"/>
      <c r="I406" s="25"/>
    </row>
    <row r="407" spans="4:9" ht="15.75" customHeight="1">
      <c r="D407" s="24"/>
      <c r="I407" s="25"/>
    </row>
    <row r="408" spans="4:9" ht="15.75" customHeight="1">
      <c r="D408" s="24"/>
      <c r="I408" s="25"/>
    </row>
    <row r="409" spans="4:9" ht="15.75" customHeight="1">
      <c r="D409" s="24"/>
      <c r="I409" s="25"/>
    </row>
    <row r="410" spans="4:9" ht="15.75" customHeight="1">
      <c r="D410" s="24"/>
      <c r="I410" s="25"/>
    </row>
    <row r="411" spans="4:9" ht="15.75" customHeight="1">
      <c r="D411" s="24"/>
      <c r="I411" s="25"/>
    </row>
    <row r="412" spans="4:9" ht="15.75" customHeight="1">
      <c r="D412" s="24"/>
      <c r="I412" s="25"/>
    </row>
    <row r="413" spans="4:9" ht="15.75" customHeight="1">
      <c r="D413" s="24"/>
      <c r="I413" s="25"/>
    </row>
    <row r="414" spans="4:9" ht="15.75" customHeight="1">
      <c r="D414" s="24"/>
      <c r="I414" s="25"/>
    </row>
    <row r="415" spans="4:9" ht="15.75" customHeight="1">
      <c r="D415" s="24"/>
      <c r="I415" s="25"/>
    </row>
    <row r="416" spans="4:9" ht="15.75" customHeight="1">
      <c r="D416" s="24"/>
      <c r="I416" s="25"/>
    </row>
    <row r="417" spans="4:9" ht="15.75" customHeight="1">
      <c r="D417" s="24"/>
      <c r="I417" s="25"/>
    </row>
    <row r="418" spans="4:9" ht="15.75" customHeight="1">
      <c r="D418" s="24"/>
      <c r="I418" s="25"/>
    </row>
    <row r="419" spans="4:9" ht="15.75" customHeight="1">
      <c r="D419" s="24"/>
      <c r="I419" s="25"/>
    </row>
    <row r="420" spans="4:9" ht="15.75" customHeight="1">
      <c r="D420" s="24"/>
      <c r="I420" s="25"/>
    </row>
    <row r="421" spans="4:9" ht="15.75" customHeight="1">
      <c r="D421" s="24"/>
      <c r="I421" s="25"/>
    </row>
    <row r="422" spans="4:9" ht="15.75" customHeight="1">
      <c r="D422" s="24"/>
      <c r="I422" s="25"/>
    </row>
    <row r="423" spans="4:9" ht="15.75" customHeight="1">
      <c r="D423" s="24"/>
      <c r="I423" s="25"/>
    </row>
    <row r="424" spans="4:9" ht="15.75" customHeight="1">
      <c r="D424" s="24"/>
      <c r="I424" s="25"/>
    </row>
    <row r="425" spans="4:9" ht="15.75" customHeight="1">
      <c r="D425" s="24"/>
      <c r="I425" s="25"/>
    </row>
    <row r="426" spans="4:9" ht="15.75" customHeight="1">
      <c r="D426" s="24"/>
      <c r="I426" s="25"/>
    </row>
    <row r="427" spans="4:9" ht="15.75" customHeight="1">
      <c r="D427" s="24"/>
      <c r="I427" s="25"/>
    </row>
    <row r="428" spans="4:9" ht="15.75" customHeight="1">
      <c r="D428" s="24"/>
      <c r="I428" s="25"/>
    </row>
    <row r="429" spans="4:9" ht="15.75" customHeight="1">
      <c r="D429" s="24"/>
      <c r="I429" s="25"/>
    </row>
    <row r="430" spans="4:9" ht="15.75" customHeight="1">
      <c r="D430" s="24"/>
      <c r="I430" s="25"/>
    </row>
    <row r="431" spans="4:9" ht="15.75" customHeight="1">
      <c r="D431" s="24"/>
      <c r="I431" s="25"/>
    </row>
    <row r="432" spans="4:9" ht="15.75" customHeight="1">
      <c r="D432" s="24"/>
      <c r="I432" s="25"/>
    </row>
    <row r="433" spans="4:9" ht="15.75" customHeight="1">
      <c r="D433" s="24"/>
      <c r="I433" s="25"/>
    </row>
    <row r="434" spans="4:9" ht="15.75" customHeight="1">
      <c r="D434" s="24"/>
      <c r="I434" s="25"/>
    </row>
    <row r="435" spans="4:9" ht="15.75" customHeight="1">
      <c r="D435" s="24"/>
      <c r="I435" s="25"/>
    </row>
    <row r="436" spans="4:9" ht="15.75" customHeight="1">
      <c r="D436" s="24"/>
      <c r="I436" s="25"/>
    </row>
    <row r="437" spans="4:9" ht="15.75" customHeight="1">
      <c r="D437" s="24"/>
      <c r="I437" s="25"/>
    </row>
    <row r="438" spans="4:9" ht="15.75" customHeight="1">
      <c r="D438" s="24"/>
      <c r="I438" s="25"/>
    </row>
    <row r="439" spans="4:9" ht="15.75" customHeight="1">
      <c r="D439" s="24"/>
      <c r="I439" s="25"/>
    </row>
    <row r="440" spans="4:9" ht="15.75" customHeight="1">
      <c r="D440" s="24"/>
      <c r="I440" s="25"/>
    </row>
    <row r="441" spans="4:9" ht="15.75" customHeight="1">
      <c r="D441" s="24"/>
      <c r="I441" s="25"/>
    </row>
    <row r="442" spans="4:9" ht="15.75" customHeight="1">
      <c r="D442" s="24"/>
      <c r="I442" s="25"/>
    </row>
    <row r="443" spans="4:9" ht="15.75" customHeight="1">
      <c r="D443" s="24"/>
      <c r="I443" s="25"/>
    </row>
    <row r="444" spans="4:9" ht="15.75" customHeight="1">
      <c r="D444" s="24"/>
      <c r="I444" s="25"/>
    </row>
    <row r="445" spans="4:9" ht="15.75" customHeight="1">
      <c r="D445" s="24"/>
      <c r="I445" s="25"/>
    </row>
    <row r="446" spans="4:9" ht="15.75" customHeight="1">
      <c r="D446" s="24"/>
      <c r="I446" s="25"/>
    </row>
    <row r="447" spans="4:9" ht="15.75" customHeight="1">
      <c r="D447" s="24"/>
      <c r="I447" s="25"/>
    </row>
    <row r="448" spans="4:9" ht="15.75" customHeight="1">
      <c r="D448" s="24"/>
      <c r="I448" s="25"/>
    </row>
    <row r="449" spans="4:9" ht="15.75" customHeight="1">
      <c r="D449" s="24"/>
      <c r="I449" s="25"/>
    </row>
    <row r="450" spans="4:9" ht="15.75" customHeight="1">
      <c r="D450" s="24"/>
      <c r="I450" s="25"/>
    </row>
    <row r="451" spans="4:9" ht="15.75" customHeight="1">
      <c r="D451" s="24"/>
      <c r="I451" s="25"/>
    </row>
    <row r="452" spans="4:9" ht="15.75" customHeight="1">
      <c r="D452" s="24"/>
      <c r="I452" s="25"/>
    </row>
    <row r="453" spans="4:9" ht="15.75" customHeight="1">
      <c r="D453" s="24"/>
      <c r="I453" s="25"/>
    </row>
    <row r="454" spans="4:9" ht="15.75" customHeight="1">
      <c r="D454" s="24"/>
      <c r="I454" s="25"/>
    </row>
    <row r="455" spans="4:9" ht="15.75" customHeight="1">
      <c r="D455" s="24"/>
      <c r="I455" s="25"/>
    </row>
    <row r="456" spans="4:9" ht="15.75" customHeight="1">
      <c r="D456" s="24"/>
      <c r="I456" s="25"/>
    </row>
    <row r="457" spans="4:9" ht="15.75" customHeight="1">
      <c r="D457" s="24"/>
      <c r="I457" s="25"/>
    </row>
    <row r="458" spans="4:9" ht="15.75" customHeight="1">
      <c r="D458" s="24"/>
      <c r="I458" s="25"/>
    </row>
    <row r="459" spans="4:9" ht="15.75" customHeight="1">
      <c r="D459" s="24"/>
      <c r="I459" s="25"/>
    </row>
    <row r="460" spans="4:9" ht="15.75" customHeight="1">
      <c r="D460" s="24"/>
      <c r="I460" s="25"/>
    </row>
    <row r="461" spans="4:9" ht="15.75" customHeight="1">
      <c r="D461" s="24"/>
      <c r="I461" s="25"/>
    </row>
    <row r="462" spans="4:9" ht="15.75" customHeight="1">
      <c r="D462" s="24"/>
      <c r="I462" s="25"/>
    </row>
    <row r="463" spans="4:9" ht="15.75" customHeight="1">
      <c r="D463" s="24"/>
      <c r="I463" s="25"/>
    </row>
    <row r="464" spans="4:9" ht="15.75" customHeight="1">
      <c r="D464" s="24"/>
      <c r="I464" s="25"/>
    </row>
    <row r="465" spans="4:9" ht="15.75" customHeight="1">
      <c r="D465" s="24"/>
      <c r="I465" s="25"/>
    </row>
    <row r="466" spans="4:9" ht="15.75" customHeight="1">
      <c r="D466" s="24"/>
      <c r="I466" s="25"/>
    </row>
    <row r="467" spans="4:9" ht="15.75" customHeight="1">
      <c r="D467" s="24"/>
      <c r="I467" s="25"/>
    </row>
    <row r="468" spans="4:9" ht="15.75" customHeight="1">
      <c r="D468" s="24"/>
      <c r="I468" s="25"/>
    </row>
    <row r="469" spans="4:9" ht="15.75" customHeight="1">
      <c r="D469" s="24"/>
      <c r="I469" s="25"/>
    </row>
    <row r="470" spans="4:9" ht="15.75" customHeight="1">
      <c r="D470" s="24"/>
      <c r="I470" s="25"/>
    </row>
    <row r="471" spans="4:9" ht="15.75" customHeight="1">
      <c r="D471" s="24"/>
      <c r="I471" s="25"/>
    </row>
    <row r="472" spans="4:9" ht="15.75" customHeight="1">
      <c r="D472" s="24"/>
      <c r="I472" s="25"/>
    </row>
    <row r="473" spans="4:9" ht="15.75" customHeight="1">
      <c r="D473" s="24"/>
      <c r="I473" s="25"/>
    </row>
    <row r="474" spans="4:9" ht="15.75" customHeight="1">
      <c r="D474" s="24"/>
      <c r="I474" s="25"/>
    </row>
    <row r="475" spans="4:9" ht="15.75" customHeight="1">
      <c r="D475" s="24"/>
      <c r="I475" s="25"/>
    </row>
    <row r="476" spans="4:9" ht="15.75" customHeight="1">
      <c r="D476" s="24"/>
      <c r="I476" s="25"/>
    </row>
    <row r="477" spans="4:9" ht="15.75" customHeight="1">
      <c r="D477" s="24"/>
      <c r="I477" s="25"/>
    </row>
    <row r="478" spans="4:9" ht="15.75" customHeight="1">
      <c r="D478" s="24"/>
      <c r="I478" s="25"/>
    </row>
    <row r="479" spans="4:9" ht="15.75" customHeight="1">
      <c r="D479" s="24"/>
      <c r="I479" s="25"/>
    </row>
    <row r="480" spans="4:9" ht="15.75" customHeight="1">
      <c r="D480" s="24"/>
      <c r="I480" s="25"/>
    </row>
    <row r="481" spans="4:9" ht="15.75" customHeight="1">
      <c r="D481" s="24"/>
      <c r="I481" s="25"/>
    </row>
    <row r="482" spans="4:9" ht="15.75" customHeight="1">
      <c r="D482" s="24"/>
      <c r="I482" s="25"/>
    </row>
    <row r="483" spans="4:9" ht="15.75" customHeight="1">
      <c r="D483" s="24"/>
      <c r="I483" s="25"/>
    </row>
    <row r="484" spans="4:9" ht="15.75" customHeight="1">
      <c r="D484" s="24"/>
      <c r="I484" s="25"/>
    </row>
    <row r="485" spans="4:9" ht="15.75" customHeight="1">
      <c r="D485" s="24"/>
      <c r="I485" s="25"/>
    </row>
    <row r="486" spans="4:9" ht="15.75" customHeight="1">
      <c r="D486" s="24"/>
      <c r="I486" s="25"/>
    </row>
    <row r="487" spans="4:9" ht="15.75" customHeight="1">
      <c r="D487" s="24"/>
      <c r="I487" s="25"/>
    </row>
    <row r="488" spans="4:9" ht="15.75" customHeight="1">
      <c r="D488" s="24"/>
      <c r="I488" s="25"/>
    </row>
    <row r="489" spans="4:9" ht="15.75" customHeight="1">
      <c r="D489" s="24"/>
      <c r="I489" s="25"/>
    </row>
    <row r="490" spans="4:9" ht="15.75" customHeight="1">
      <c r="D490" s="24"/>
      <c r="I490" s="25"/>
    </row>
    <row r="491" spans="4:9" ht="15.75" customHeight="1">
      <c r="D491" s="24"/>
      <c r="I491" s="25"/>
    </row>
    <row r="492" spans="4:9" ht="15.75" customHeight="1">
      <c r="D492" s="24"/>
      <c r="I492" s="25"/>
    </row>
    <row r="493" spans="4:9" ht="15.75" customHeight="1">
      <c r="D493" s="24"/>
      <c r="I493" s="25"/>
    </row>
    <row r="494" spans="4:9" ht="15.75" customHeight="1">
      <c r="D494" s="24"/>
      <c r="I494" s="25"/>
    </row>
    <row r="495" spans="4:9" ht="15.75" customHeight="1">
      <c r="D495" s="24"/>
      <c r="I495" s="25"/>
    </row>
    <row r="496" spans="4:9" ht="15.75" customHeight="1">
      <c r="D496" s="24"/>
      <c r="I496" s="25"/>
    </row>
    <row r="497" spans="4:9" ht="15.75" customHeight="1">
      <c r="D497" s="24"/>
      <c r="I497" s="25"/>
    </row>
    <row r="498" spans="4:9" ht="15.75" customHeight="1">
      <c r="D498" s="24"/>
      <c r="I498" s="25"/>
    </row>
    <row r="499" spans="4:9" ht="15.75" customHeight="1">
      <c r="D499" s="24"/>
      <c r="I499" s="25"/>
    </row>
    <row r="500" spans="4:9" ht="15.75" customHeight="1">
      <c r="D500" s="24"/>
      <c r="I500" s="25"/>
    </row>
    <row r="501" spans="4:9" ht="15.75" customHeight="1">
      <c r="D501" s="24"/>
      <c r="I501" s="25"/>
    </row>
    <row r="502" spans="4:9" ht="15.75" customHeight="1">
      <c r="D502" s="24"/>
      <c r="I502" s="25"/>
    </row>
    <row r="503" spans="4:9" ht="15.75" customHeight="1">
      <c r="D503" s="24"/>
      <c r="I503" s="25"/>
    </row>
    <row r="504" spans="4:9" ht="15.75" customHeight="1">
      <c r="D504" s="24"/>
      <c r="I504" s="25"/>
    </row>
    <row r="505" spans="4:9" ht="15.75" customHeight="1">
      <c r="D505" s="24"/>
      <c r="I505" s="25"/>
    </row>
    <row r="506" spans="4:9" ht="15.75" customHeight="1">
      <c r="D506" s="24"/>
      <c r="I506" s="25"/>
    </row>
    <row r="507" spans="4:9" ht="15.75" customHeight="1">
      <c r="D507" s="24"/>
      <c r="I507" s="25"/>
    </row>
    <row r="508" spans="4:9" ht="15.75" customHeight="1">
      <c r="D508" s="24"/>
      <c r="I508" s="25"/>
    </row>
    <row r="509" spans="4:9" ht="15.75" customHeight="1">
      <c r="D509" s="24"/>
      <c r="I509" s="25"/>
    </row>
    <row r="510" spans="4:9" ht="15.75" customHeight="1">
      <c r="D510" s="24"/>
      <c r="I510" s="25"/>
    </row>
    <row r="511" spans="4:9" ht="15.75" customHeight="1">
      <c r="D511" s="24"/>
      <c r="I511" s="25"/>
    </row>
    <row r="512" spans="4:9" ht="15.75" customHeight="1">
      <c r="D512" s="24"/>
      <c r="I512" s="25"/>
    </row>
    <row r="513" spans="4:9" ht="15.75" customHeight="1">
      <c r="D513" s="24"/>
      <c r="I513" s="25"/>
    </row>
    <row r="514" spans="4:9" ht="15.75" customHeight="1">
      <c r="D514" s="24"/>
      <c r="I514" s="25"/>
    </row>
    <row r="515" spans="4:9" ht="15.75" customHeight="1">
      <c r="D515" s="24"/>
      <c r="I515" s="25"/>
    </row>
    <row r="516" spans="4:9" ht="15.75" customHeight="1">
      <c r="D516" s="24"/>
      <c r="I516" s="25"/>
    </row>
    <row r="517" spans="4:9" ht="15.75" customHeight="1">
      <c r="D517" s="24"/>
      <c r="I517" s="25"/>
    </row>
    <row r="518" spans="4:9" ht="15.75" customHeight="1">
      <c r="D518" s="24"/>
      <c r="I518" s="25"/>
    </row>
    <row r="519" spans="4:9" ht="15.75" customHeight="1">
      <c r="D519" s="24"/>
      <c r="I519" s="25"/>
    </row>
    <row r="520" spans="4:9" ht="15.75" customHeight="1">
      <c r="D520" s="24"/>
      <c r="I520" s="25"/>
    </row>
    <row r="521" spans="4:9" ht="15.75" customHeight="1">
      <c r="D521" s="24"/>
      <c r="I521" s="25"/>
    </row>
    <row r="522" spans="4:9" ht="15.75" customHeight="1">
      <c r="D522" s="24"/>
      <c r="I522" s="25"/>
    </row>
    <row r="523" spans="4:9" ht="15.75" customHeight="1">
      <c r="D523" s="24"/>
      <c r="I523" s="25"/>
    </row>
    <row r="524" spans="4:9" ht="15.75" customHeight="1">
      <c r="D524" s="24"/>
      <c r="I524" s="25"/>
    </row>
    <row r="525" spans="4:9" ht="15.75" customHeight="1">
      <c r="D525" s="24"/>
      <c r="I525" s="25"/>
    </row>
    <row r="526" spans="4:9" ht="15.75" customHeight="1">
      <c r="D526" s="24"/>
      <c r="I526" s="25"/>
    </row>
    <row r="527" spans="4:9" ht="15.75" customHeight="1">
      <c r="D527" s="24"/>
      <c r="I527" s="25"/>
    </row>
    <row r="528" spans="4:9" ht="15.75" customHeight="1">
      <c r="D528" s="24"/>
      <c r="I528" s="25"/>
    </row>
    <row r="529" spans="4:9" ht="15.75" customHeight="1">
      <c r="D529" s="24"/>
      <c r="I529" s="25"/>
    </row>
    <row r="530" spans="4:9" ht="15.75" customHeight="1">
      <c r="D530" s="24"/>
      <c r="I530" s="25"/>
    </row>
    <row r="531" spans="4:9" ht="15.75" customHeight="1">
      <c r="D531" s="24"/>
      <c r="I531" s="25"/>
    </row>
    <row r="532" spans="4:9" ht="15.75" customHeight="1">
      <c r="D532" s="24"/>
      <c r="I532" s="25"/>
    </row>
    <row r="533" spans="4:9" ht="15.75" customHeight="1">
      <c r="D533" s="24"/>
      <c r="I533" s="25"/>
    </row>
    <row r="534" spans="4:9" ht="15.75" customHeight="1">
      <c r="D534" s="24"/>
      <c r="I534" s="25"/>
    </row>
    <row r="535" spans="4:9" ht="15.75" customHeight="1">
      <c r="D535" s="24"/>
      <c r="I535" s="25"/>
    </row>
    <row r="536" spans="4:9" ht="15.75" customHeight="1">
      <c r="D536" s="24"/>
      <c r="I536" s="25"/>
    </row>
    <row r="537" spans="4:9" ht="15.75" customHeight="1">
      <c r="D537" s="24"/>
      <c r="I537" s="25"/>
    </row>
    <row r="538" spans="4:9" ht="15.75" customHeight="1">
      <c r="D538" s="24"/>
      <c r="I538" s="25"/>
    </row>
    <row r="539" spans="4:9" ht="15.75" customHeight="1">
      <c r="D539" s="24"/>
      <c r="I539" s="25"/>
    </row>
    <row r="540" spans="4:9" ht="15.75" customHeight="1">
      <c r="D540" s="24"/>
      <c r="I540" s="25"/>
    </row>
    <row r="541" spans="4:9" ht="15.75" customHeight="1">
      <c r="D541" s="24"/>
      <c r="I541" s="25"/>
    </row>
    <row r="542" spans="4:9" ht="15.75" customHeight="1">
      <c r="D542" s="24"/>
      <c r="I542" s="25"/>
    </row>
    <row r="543" spans="4:9" ht="15.75" customHeight="1">
      <c r="D543" s="24"/>
      <c r="I543" s="25"/>
    </row>
    <row r="544" spans="4:9" ht="15.75" customHeight="1">
      <c r="D544" s="24"/>
      <c r="I544" s="25"/>
    </row>
    <row r="545" spans="4:9" ht="15.75" customHeight="1">
      <c r="D545" s="24"/>
      <c r="I545" s="25"/>
    </row>
    <row r="546" spans="4:9" ht="15.75" customHeight="1">
      <c r="D546" s="24"/>
      <c r="I546" s="25"/>
    </row>
    <row r="547" spans="4:9" ht="15.75" customHeight="1">
      <c r="D547" s="24"/>
      <c r="I547" s="25"/>
    </row>
    <row r="548" spans="4:9" ht="15.75" customHeight="1">
      <c r="D548" s="24"/>
      <c r="I548" s="25"/>
    </row>
    <row r="549" spans="4:9" ht="15.75" customHeight="1">
      <c r="D549" s="24"/>
      <c r="I549" s="25"/>
    </row>
    <row r="550" spans="4:9" ht="15.75" customHeight="1">
      <c r="D550" s="24"/>
      <c r="I550" s="25"/>
    </row>
    <row r="551" spans="4:9" ht="15.75" customHeight="1">
      <c r="D551" s="24"/>
      <c r="I551" s="25"/>
    </row>
    <row r="552" spans="4:9" ht="15.75" customHeight="1">
      <c r="D552" s="24"/>
      <c r="I552" s="25"/>
    </row>
    <row r="553" spans="4:9" ht="15.75" customHeight="1">
      <c r="D553" s="24"/>
      <c r="I553" s="25"/>
    </row>
    <row r="554" spans="4:9" ht="15.75" customHeight="1">
      <c r="D554" s="24"/>
      <c r="I554" s="25"/>
    </row>
    <row r="555" spans="4:9" ht="15.75" customHeight="1">
      <c r="D555" s="24"/>
      <c r="I555" s="25"/>
    </row>
    <row r="556" spans="4:9" ht="15.75" customHeight="1">
      <c r="D556" s="24"/>
      <c r="I556" s="25"/>
    </row>
    <row r="557" spans="4:9" ht="15.75" customHeight="1">
      <c r="D557" s="24"/>
      <c r="I557" s="25"/>
    </row>
    <row r="558" spans="4:9" ht="15.75" customHeight="1">
      <c r="D558" s="24"/>
      <c r="I558" s="25"/>
    </row>
    <row r="559" spans="4:9" ht="15.75" customHeight="1">
      <c r="D559" s="24"/>
      <c r="I559" s="25"/>
    </row>
    <row r="560" spans="4:9" ht="15.75" customHeight="1">
      <c r="D560" s="24"/>
      <c r="I560" s="25"/>
    </row>
    <row r="561" spans="4:9" ht="15.75" customHeight="1">
      <c r="D561" s="24"/>
      <c r="I561" s="25"/>
    </row>
    <row r="562" spans="4:9" ht="15.75" customHeight="1">
      <c r="D562" s="24"/>
      <c r="I562" s="25"/>
    </row>
    <row r="563" spans="4:9" ht="15.75" customHeight="1">
      <c r="D563" s="24"/>
      <c r="I563" s="25"/>
    </row>
    <row r="564" spans="4:9" ht="15.75" customHeight="1">
      <c r="D564" s="24"/>
      <c r="I564" s="25"/>
    </row>
    <row r="565" spans="4:9" ht="15.75" customHeight="1">
      <c r="D565" s="24"/>
      <c r="I565" s="25"/>
    </row>
    <row r="566" spans="4:9" ht="15.75" customHeight="1">
      <c r="D566" s="24"/>
      <c r="I566" s="25"/>
    </row>
    <row r="567" spans="4:9" ht="15.75" customHeight="1">
      <c r="D567" s="24"/>
      <c r="I567" s="25"/>
    </row>
    <row r="568" spans="4:9" ht="15.75" customHeight="1">
      <c r="D568" s="24"/>
      <c r="I568" s="25"/>
    </row>
    <row r="569" spans="4:9" ht="15.75" customHeight="1">
      <c r="D569" s="24"/>
      <c r="I569" s="25"/>
    </row>
    <row r="570" spans="4:9" ht="15.75" customHeight="1">
      <c r="D570" s="24"/>
      <c r="I570" s="25"/>
    </row>
    <row r="571" spans="4:9" ht="15.75" customHeight="1">
      <c r="D571" s="24"/>
      <c r="I571" s="25"/>
    </row>
    <row r="572" spans="4:9" ht="15.75" customHeight="1">
      <c r="D572" s="24"/>
      <c r="I572" s="25"/>
    </row>
    <row r="573" spans="4:9" ht="15.75" customHeight="1">
      <c r="D573" s="24"/>
      <c r="I573" s="25"/>
    </row>
    <row r="574" spans="4:9" ht="15.75" customHeight="1">
      <c r="D574" s="24"/>
      <c r="I574" s="25"/>
    </row>
    <row r="575" spans="4:9" ht="15.75" customHeight="1">
      <c r="D575" s="24"/>
      <c r="I575" s="25"/>
    </row>
    <row r="576" spans="4:9" ht="15.75" customHeight="1">
      <c r="D576" s="24"/>
      <c r="I576" s="25"/>
    </row>
    <row r="577" spans="4:9" ht="15.75" customHeight="1">
      <c r="D577" s="24"/>
      <c r="I577" s="25"/>
    </row>
    <row r="578" spans="4:9" ht="15.75" customHeight="1">
      <c r="D578" s="24"/>
      <c r="I578" s="25"/>
    </row>
    <row r="579" spans="4:9" ht="15.75" customHeight="1">
      <c r="D579" s="24"/>
      <c r="I579" s="25"/>
    </row>
    <row r="580" spans="4:9" ht="15.75" customHeight="1">
      <c r="D580" s="24"/>
      <c r="I580" s="25"/>
    </row>
    <row r="581" spans="4:9" ht="15.75" customHeight="1">
      <c r="D581" s="24"/>
      <c r="I581" s="25"/>
    </row>
    <row r="582" spans="4:9" ht="15.75" customHeight="1">
      <c r="D582" s="24"/>
      <c r="I582" s="25"/>
    </row>
    <row r="583" spans="4:9" ht="15.75" customHeight="1">
      <c r="D583" s="24"/>
      <c r="I583" s="25"/>
    </row>
    <row r="584" spans="4:9" ht="15.75" customHeight="1">
      <c r="D584" s="24"/>
      <c r="I584" s="25"/>
    </row>
    <row r="585" spans="4:9" ht="15.75" customHeight="1">
      <c r="D585" s="24"/>
      <c r="I585" s="25"/>
    </row>
    <row r="586" spans="4:9" ht="15.75" customHeight="1">
      <c r="D586" s="24"/>
      <c r="I586" s="25"/>
    </row>
    <row r="587" spans="4:9" ht="15.75" customHeight="1">
      <c r="D587" s="24"/>
      <c r="I587" s="25"/>
    </row>
    <row r="588" spans="4:9" ht="15.75" customHeight="1">
      <c r="D588" s="24"/>
      <c r="I588" s="25"/>
    </row>
    <row r="589" spans="4:9" ht="15.75" customHeight="1">
      <c r="D589" s="24"/>
      <c r="I589" s="25"/>
    </row>
    <row r="590" spans="4:9" ht="15.75" customHeight="1">
      <c r="D590" s="24"/>
      <c r="I590" s="25"/>
    </row>
    <row r="591" spans="4:9" ht="15.75" customHeight="1">
      <c r="D591" s="24"/>
      <c r="I591" s="25"/>
    </row>
    <row r="592" spans="4:9" ht="15.75" customHeight="1">
      <c r="D592" s="24"/>
      <c r="I592" s="25"/>
    </row>
    <row r="593" spans="4:9" ht="15.75" customHeight="1">
      <c r="D593" s="24"/>
      <c r="I593" s="25"/>
    </row>
    <row r="594" spans="4:9" ht="15.75" customHeight="1">
      <c r="D594" s="24"/>
      <c r="I594" s="25"/>
    </row>
    <row r="595" spans="4:9" ht="15.75" customHeight="1">
      <c r="D595" s="24"/>
      <c r="I595" s="25"/>
    </row>
    <row r="596" spans="4:9" ht="15.75" customHeight="1">
      <c r="D596" s="24"/>
      <c r="I596" s="25"/>
    </row>
    <row r="597" spans="4:9" ht="15.75" customHeight="1">
      <c r="D597" s="24"/>
      <c r="I597" s="25"/>
    </row>
    <row r="598" spans="4:9" ht="15.75" customHeight="1">
      <c r="D598" s="24"/>
      <c r="I598" s="25"/>
    </row>
    <row r="599" spans="4:9" ht="15.75" customHeight="1">
      <c r="D599" s="24"/>
      <c r="I599" s="25"/>
    </row>
    <row r="600" spans="4:9" ht="15.75" customHeight="1">
      <c r="D600" s="24"/>
      <c r="I600" s="25"/>
    </row>
    <row r="601" spans="4:9" ht="15.75" customHeight="1">
      <c r="D601" s="24"/>
      <c r="I601" s="25"/>
    </row>
    <row r="602" spans="4:9" ht="15.75" customHeight="1">
      <c r="D602" s="24"/>
      <c r="I602" s="25"/>
    </row>
    <row r="603" spans="4:9" ht="15.75" customHeight="1">
      <c r="D603" s="24"/>
      <c r="I603" s="25"/>
    </row>
    <row r="604" spans="4:9" ht="15.75" customHeight="1">
      <c r="D604" s="24"/>
      <c r="I604" s="25"/>
    </row>
    <row r="605" spans="4:9" ht="15.75" customHeight="1">
      <c r="D605" s="24"/>
      <c r="I605" s="25"/>
    </row>
    <row r="606" spans="4:9" ht="15.75" customHeight="1">
      <c r="D606" s="24"/>
      <c r="I606" s="25"/>
    </row>
    <row r="607" spans="4:9" ht="15.75" customHeight="1">
      <c r="D607" s="24"/>
      <c r="I607" s="25"/>
    </row>
    <row r="608" spans="4:9" ht="15.75" customHeight="1">
      <c r="D608" s="24"/>
      <c r="I608" s="25"/>
    </row>
    <row r="609" spans="4:9" ht="15.75" customHeight="1">
      <c r="D609" s="24"/>
      <c r="I609" s="25"/>
    </row>
    <row r="610" spans="4:9" ht="15.75" customHeight="1">
      <c r="D610" s="24"/>
      <c r="I610" s="25"/>
    </row>
    <row r="611" spans="4:9" ht="15.75" customHeight="1">
      <c r="D611" s="24"/>
      <c r="I611" s="25"/>
    </row>
    <row r="612" spans="4:9" ht="15.75" customHeight="1">
      <c r="D612" s="24"/>
      <c r="I612" s="25"/>
    </row>
    <row r="613" spans="4:9" ht="15.75" customHeight="1">
      <c r="D613" s="24"/>
      <c r="I613" s="25"/>
    </row>
    <row r="614" spans="4:9" ht="15.75" customHeight="1">
      <c r="D614" s="24"/>
      <c r="I614" s="25"/>
    </row>
    <row r="615" spans="4:9" ht="15.75" customHeight="1">
      <c r="D615" s="24"/>
      <c r="I615" s="25"/>
    </row>
    <row r="616" spans="4:9" ht="15.75" customHeight="1">
      <c r="D616" s="24"/>
      <c r="I616" s="25"/>
    </row>
    <row r="617" spans="4:9" ht="15.75" customHeight="1">
      <c r="D617" s="24"/>
      <c r="I617" s="25"/>
    </row>
    <row r="618" spans="4:9" ht="15.75" customHeight="1">
      <c r="D618" s="24"/>
      <c r="I618" s="25"/>
    </row>
    <row r="619" spans="4:9" ht="15.75" customHeight="1">
      <c r="D619" s="24"/>
      <c r="I619" s="25"/>
    </row>
    <row r="620" spans="4:9" ht="15.75" customHeight="1">
      <c r="D620" s="24"/>
      <c r="I620" s="25"/>
    </row>
    <row r="621" spans="4:9" ht="15.75" customHeight="1">
      <c r="D621" s="24"/>
      <c r="I621" s="25"/>
    </row>
    <row r="622" spans="4:9" ht="15.75" customHeight="1">
      <c r="D622" s="24"/>
      <c r="I622" s="25"/>
    </row>
    <row r="623" spans="4:9" ht="15.75" customHeight="1">
      <c r="D623" s="24"/>
      <c r="I623" s="25"/>
    </row>
    <row r="624" spans="4:9" ht="15.75" customHeight="1">
      <c r="D624" s="24"/>
      <c r="I624" s="25"/>
    </row>
    <row r="625" spans="4:9" ht="15.75" customHeight="1">
      <c r="D625" s="24"/>
      <c r="I625" s="25"/>
    </row>
    <row r="626" spans="4:9" ht="15.75" customHeight="1">
      <c r="D626" s="24"/>
      <c r="I626" s="25"/>
    </row>
    <row r="627" spans="4:9" ht="15.75" customHeight="1">
      <c r="D627" s="24"/>
      <c r="I627" s="25"/>
    </row>
    <row r="628" spans="4:9" ht="15.75" customHeight="1">
      <c r="D628" s="24"/>
      <c r="I628" s="25"/>
    </row>
    <row r="629" spans="4:9" ht="15.75" customHeight="1">
      <c r="D629" s="24"/>
      <c r="I629" s="25"/>
    </row>
    <row r="630" spans="4:9" ht="15.75" customHeight="1">
      <c r="D630" s="24"/>
      <c r="I630" s="25"/>
    </row>
    <row r="631" spans="4:9" ht="15.75" customHeight="1">
      <c r="D631" s="24"/>
      <c r="I631" s="25"/>
    </row>
    <row r="632" spans="4:9" ht="15.75" customHeight="1">
      <c r="D632" s="24"/>
      <c r="I632" s="25"/>
    </row>
    <row r="633" spans="4:9" ht="15.75" customHeight="1">
      <c r="D633" s="24"/>
      <c r="I633" s="25"/>
    </row>
    <row r="634" spans="4:9" ht="15.75" customHeight="1">
      <c r="D634" s="24"/>
      <c r="I634" s="25"/>
    </row>
    <row r="635" spans="4:9" ht="15.75" customHeight="1">
      <c r="D635" s="24"/>
      <c r="I635" s="25"/>
    </row>
    <row r="636" spans="4:9" ht="15.75" customHeight="1">
      <c r="D636" s="24"/>
      <c r="I636" s="25"/>
    </row>
    <row r="637" spans="4:9" ht="15.75" customHeight="1">
      <c r="D637" s="24"/>
      <c r="I637" s="25"/>
    </row>
    <row r="638" spans="4:9" ht="15.75" customHeight="1">
      <c r="D638" s="24"/>
      <c r="I638" s="25"/>
    </row>
    <row r="639" spans="4:9" ht="15.75" customHeight="1">
      <c r="D639" s="24"/>
      <c r="I639" s="25"/>
    </row>
    <row r="640" spans="4:9" ht="15.75" customHeight="1">
      <c r="D640" s="24"/>
      <c r="I640" s="25"/>
    </row>
    <row r="641" spans="4:9" ht="15.75" customHeight="1">
      <c r="D641" s="24"/>
      <c r="I641" s="25"/>
    </row>
    <row r="642" spans="4:9" ht="15.75" customHeight="1">
      <c r="D642" s="24"/>
      <c r="I642" s="25"/>
    </row>
    <row r="643" spans="4:9" ht="15.75" customHeight="1">
      <c r="D643" s="24"/>
      <c r="I643" s="25"/>
    </row>
    <row r="644" spans="4:9" ht="15.75" customHeight="1">
      <c r="D644" s="24"/>
      <c r="I644" s="25"/>
    </row>
    <row r="645" spans="4:9" ht="15.75" customHeight="1">
      <c r="D645" s="24"/>
      <c r="I645" s="25"/>
    </row>
    <row r="646" spans="4:9" ht="15.75" customHeight="1">
      <c r="D646" s="24"/>
      <c r="I646" s="25"/>
    </row>
    <row r="647" spans="4:9" ht="15.75" customHeight="1">
      <c r="D647" s="24"/>
      <c r="I647" s="25"/>
    </row>
    <row r="648" spans="4:9" ht="15.75" customHeight="1">
      <c r="D648" s="24"/>
      <c r="I648" s="25"/>
    </row>
    <row r="649" spans="4:9" ht="15.75" customHeight="1">
      <c r="D649" s="24"/>
      <c r="I649" s="25"/>
    </row>
    <row r="650" spans="4:9" ht="15.75" customHeight="1">
      <c r="D650" s="24"/>
      <c r="I650" s="25"/>
    </row>
    <row r="651" spans="4:9" ht="15.75" customHeight="1">
      <c r="D651" s="24"/>
      <c r="I651" s="25"/>
    </row>
    <row r="652" spans="4:9" ht="15.75" customHeight="1">
      <c r="D652" s="24"/>
      <c r="I652" s="25"/>
    </row>
    <row r="653" spans="4:9" ht="15.75" customHeight="1">
      <c r="D653" s="24"/>
      <c r="I653" s="25"/>
    </row>
    <row r="654" spans="4:9" ht="15.75" customHeight="1">
      <c r="D654" s="24"/>
      <c r="I654" s="25"/>
    </row>
    <row r="655" spans="4:9" ht="15.75" customHeight="1">
      <c r="D655" s="24"/>
      <c r="I655" s="25"/>
    </row>
    <row r="656" spans="4:9" ht="15.75" customHeight="1">
      <c r="D656" s="24"/>
      <c r="I656" s="25"/>
    </row>
    <row r="657" spans="4:9" ht="15.75" customHeight="1">
      <c r="D657" s="24"/>
      <c r="I657" s="25"/>
    </row>
    <row r="658" spans="4:9" ht="15.75" customHeight="1">
      <c r="D658" s="24"/>
      <c r="I658" s="25"/>
    </row>
    <row r="659" spans="4:9" ht="15.75" customHeight="1">
      <c r="D659" s="24"/>
      <c r="I659" s="25"/>
    </row>
    <row r="660" spans="4:9" ht="15.75" customHeight="1">
      <c r="D660" s="24"/>
      <c r="I660" s="25"/>
    </row>
    <row r="661" spans="4:9" ht="15.75" customHeight="1">
      <c r="D661" s="24"/>
      <c r="I661" s="25"/>
    </row>
    <row r="662" spans="4:9" ht="15.75" customHeight="1">
      <c r="D662" s="24"/>
      <c r="I662" s="25"/>
    </row>
    <row r="663" spans="4:9" ht="15.75" customHeight="1">
      <c r="D663" s="24"/>
      <c r="I663" s="25"/>
    </row>
    <row r="664" spans="4:9" ht="15.75" customHeight="1">
      <c r="D664" s="24"/>
      <c r="I664" s="25"/>
    </row>
    <row r="665" spans="4:9" ht="15.75" customHeight="1">
      <c r="D665" s="24"/>
      <c r="I665" s="25"/>
    </row>
    <row r="666" spans="4:9" ht="15.75" customHeight="1">
      <c r="D666" s="24"/>
      <c r="I666" s="25"/>
    </row>
    <row r="667" spans="4:9" ht="15.75" customHeight="1">
      <c r="D667" s="24"/>
      <c r="I667" s="25"/>
    </row>
    <row r="668" spans="4:9" ht="15.75" customHeight="1">
      <c r="D668" s="24"/>
      <c r="I668" s="25"/>
    </row>
    <row r="669" spans="4:9" ht="15.75" customHeight="1">
      <c r="D669" s="24"/>
      <c r="I669" s="25"/>
    </row>
    <row r="670" spans="4:9" ht="15.75" customHeight="1">
      <c r="D670" s="24"/>
      <c r="I670" s="25"/>
    </row>
    <row r="671" spans="4:9" ht="15.75" customHeight="1">
      <c r="D671" s="24"/>
      <c r="I671" s="25"/>
    </row>
    <row r="672" spans="4:9" ht="15.75" customHeight="1">
      <c r="D672" s="24"/>
      <c r="I672" s="25"/>
    </row>
    <row r="673" spans="4:9" ht="15.75" customHeight="1">
      <c r="D673" s="24"/>
      <c r="I673" s="25"/>
    </row>
    <row r="674" spans="4:9" ht="15.75" customHeight="1">
      <c r="D674" s="24"/>
      <c r="I674" s="25"/>
    </row>
    <row r="675" spans="4:9" ht="15.75" customHeight="1">
      <c r="D675" s="24"/>
      <c r="I675" s="25"/>
    </row>
    <row r="676" spans="4:9" ht="15.75" customHeight="1">
      <c r="D676" s="24"/>
      <c r="I676" s="25"/>
    </row>
    <row r="677" spans="4:9" ht="15.75" customHeight="1">
      <c r="D677" s="24"/>
      <c r="I677" s="25"/>
    </row>
    <row r="678" spans="4:9" ht="15.75" customHeight="1">
      <c r="D678" s="24"/>
      <c r="I678" s="25"/>
    </row>
    <row r="679" spans="4:9" ht="15.75" customHeight="1">
      <c r="D679" s="24"/>
      <c r="I679" s="25"/>
    </row>
    <row r="680" spans="4:9" ht="15.75" customHeight="1">
      <c r="D680" s="24"/>
      <c r="I680" s="25"/>
    </row>
    <row r="681" spans="4:9" ht="15.75" customHeight="1">
      <c r="D681" s="24"/>
      <c r="I681" s="25"/>
    </row>
    <row r="682" spans="4:9" ht="15.75" customHeight="1">
      <c r="D682" s="24"/>
      <c r="I682" s="25"/>
    </row>
    <row r="683" spans="4:9" ht="15.75" customHeight="1">
      <c r="D683" s="24"/>
      <c r="I683" s="25"/>
    </row>
    <row r="684" spans="4:9" ht="15.75" customHeight="1">
      <c r="D684" s="24"/>
      <c r="I684" s="25"/>
    </row>
    <row r="685" spans="4:9" ht="15.75" customHeight="1">
      <c r="D685" s="24"/>
      <c r="I685" s="25"/>
    </row>
    <row r="686" spans="4:9" ht="15.75" customHeight="1">
      <c r="D686" s="24"/>
      <c r="I686" s="25"/>
    </row>
    <row r="687" spans="4:9" ht="15.75" customHeight="1">
      <c r="D687" s="24"/>
      <c r="I687" s="25"/>
    </row>
    <row r="688" spans="4:9" ht="15.75" customHeight="1">
      <c r="D688" s="24"/>
      <c r="I688" s="25"/>
    </row>
    <row r="689" spans="4:9" ht="15.75" customHeight="1">
      <c r="D689" s="24"/>
      <c r="I689" s="25"/>
    </row>
    <row r="690" spans="4:9" ht="15.75" customHeight="1">
      <c r="D690" s="24"/>
      <c r="I690" s="25"/>
    </row>
    <row r="691" spans="4:9" ht="15.75" customHeight="1">
      <c r="D691" s="24"/>
      <c r="I691" s="25"/>
    </row>
    <row r="692" spans="4:9" ht="15.75" customHeight="1">
      <c r="D692" s="24"/>
      <c r="I692" s="25"/>
    </row>
    <row r="693" spans="4:9" ht="15.75" customHeight="1">
      <c r="D693" s="24"/>
      <c r="I693" s="25"/>
    </row>
    <row r="694" spans="4:9" ht="15.75" customHeight="1">
      <c r="D694" s="24"/>
      <c r="I694" s="25"/>
    </row>
    <row r="695" spans="4:9" ht="15.75" customHeight="1">
      <c r="D695" s="24"/>
      <c r="I695" s="25"/>
    </row>
    <row r="696" spans="4:9" ht="15.75" customHeight="1">
      <c r="D696" s="24"/>
      <c r="I696" s="25"/>
    </row>
    <row r="697" spans="4:9" ht="15.75" customHeight="1">
      <c r="D697" s="24"/>
      <c r="I697" s="25"/>
    </row>
    <row r="698" spans="4:9" ht="15.75" customHeight="1">
      <c r="D698" s="24"/>
      <c r="I698" s="25"/>
    </row>
    <row r="699" spans="4:9" ht="15.75" customHeight="1">
      <c r="D699" s="24"/>
      <c r="I699" s="25"/>
    </row>
    <row r="700" spans="4:9" ht="15.75" customHeight="1">
      <c r="D700" s="24"/>
      <c r="I700" s="25"/>
    </row>
    <row r="701" spans="4:9" ht="15.75" customHeight="1">
      <c r="D701" s="24"/>
      <c r="I701" s="25"/>
    </row>
    <row r="702" spans="4:9" ht="15.75" customHeight="1">
      <c r="D702" s="24"/>
      <c r="I702" s="25"/>
    </row>
    <row r="703" spans="4:9" ht="15.75" customHeight="1">
      <c r="D703" s="24"/>
      <c r="I703" s="25"/>
    </row>
    <row r="704" spans="4:9" ht="15.75" customHeight="1">
      <c r="D704" s="24"/>
      <c r="I704" s="25"/>
    </row>
    <row r="705" spans="4:9" ht="15.75" customHeight="1">
      <c r="D705" s="24"/>
      <c r="I705" s="25"/>
    </row>
    <row r="706" spans="4:9" ht="15.75" customHeight="1">
      <c r="D706" s="24"/>
      <c r="I706" s="25"/>
    </row>
    <row r="707" spans="4:9" ht="15.75" customHeight="1">
      <c r="D707" s="24"/>
      <c r="I707" s="25"/>
    </row>
    <row r="708" spans="4:9" ht="15.75" customHeight="1">
      <c r="D708" s="24"/>
      <c r="I708" s="25"/>
    </row>
    <row r="709" spans="4:9" ht="15.75" customHeight="1">
      <c r="D709" s="24"/>
      <c r="I709" s="25"/>
    </row>
    <row r="710" spans="4:9" ht="15.75" customHeight="1">
      <c r="D710" s="24"/>
      <c r="I710" s="25"/>
    </row>
    <row r="711" spans="4:9" ht="15.75" customHeight="1">
      <c r="D711" s="24"/>
      <c r="I711" s="25"/>
    </row>
    <row r="712" spans="4:9" ht="15.75" customHeight="1">
      <c r="D712" s="24"/>
      <c r="I712" s="25"/>
    </row>
    <row r="713" spans="4:9" ht="15.75" customHeight="1">
      <c r="D713" s="24"/>
      <c r="I713" s="25"/>
    </row>
    <row r="714" spans="4:9" ht="15.75" customHeight="1">
      <c r="D714" s="24"/>
      <c r="I714" s="25"/>
    </row>
    <row r="715" spans="4:9" ht="15.75" customHeight="1">
      <c r="D715" s="24"/>
      <c r="I715" s="25"/>
    </row>
    <row r="716" spans="4:9" ht="15.75" customHeight="1">
      <c r="D716" s="24"/>
      <c r="I716" s="25"/>
    </row>
    <row r="717" spans="4:9" ht="15.75" customHeight="1">
      <c r="D717" s="24"/>
      <c r="I717" s="25"/>
    </row>
    <row r="718" spans="4:9" ht="15.75" customHeight="1">
      <c r="D718" s="24"/>
      <c r="I718" s="25"/>
    </row>
    <row r="719" spans="4:9" ht="15.75" customHeight="1">
      <c r="D719" s="24"/>
      <c r="I719" s="25"/>
    </row>
    <row r="720" spans="4:9" ht="15.75" customHeight="1">
      <c r="D720" s="24"/>
      <c r="I720" s="25"/>
    </row>
    <row r="721" spans="4:9" ht="15.75" customHeight="1">
      <c r="D721" s="24"/>
      <c r="I721" s="25"/>
    </row>
    <row r="722" spans="4:9" ht="15.75" customHeight="1">
      <c r="D722" s="24"/>
      <c r="I722" s="25"/>
    </row>
    <row r="723" spans="4:9" ht="15.75" customHeight="1">
      <c r="D723" s="24"/>
      <c r="I723" s="25"/>
    </row>
    <row r="724" spans="4:9" ht="15.75" customHeight="1">
      <c r="D724" s="24"/>
      <c r="I724" s="25"/>
    </row>
    <row r="725" spans="4:9" ht="15.75" customHeight="1">
      <c r="D725" s="24"/>
      <c r="I725" s="25"/>
    </row>
    <row r="726" spans="4:9" ht="15.75" customHeight="1">
      <c r="D726" s="24"/>
      <c r="I726" s="25"/>
    </row>
    <row r="727" spans="4:9" ht="15.75" customHeight="1">
      <c r="D727" s="24"/>
      <c r="I727" s="25"/>
    </row>
    <row r="728" spans="4:9" ht="15.75" customHeight="1">
      <c r="D728" s="24"/>
      <c r="I728" s="25"/>
    </row>
    <row r="729" spans="4:9" ht="15.75" customHeight="1">
      <c r="D729" s="24"/>
      <c r="I729" s="25"/>
    </row>
    <row r="730" spans="4:9" ht="15.75" customHeight="1">
      <c r="D730" s="24"/>
      <c r="I730" s="25"/>
    </row>
    <row r="731" spans="4:9" ht="15.75" customHeight="1">
      <c r="D731" s="24"/>
      <c r="I731" s="25"/>
    </row>
    <row r="732" spans="4:9" ht="15.75" customHeight="1">
      <c r="D732" s="24"/>
      <c r="I732" s="25"/>
    </row>
    <row r="733" spans="4:9" ht="15.75" customHeight="1">
      <c r="D733" s="24"/>
      <c r="I733" s="25"/>
    </row>
    <row r="734" spans="4:9" ht="15.75" customHeight="1">
      <c r="D734" s="24"/>
      <c r="I734" s="25"/>
    </row>
    <row r="735" spans="4:9" ht="15.75" customHeight="1">
      <c r="D735" s="24"/>
      <c r="I735" s="25"/>
    </row>
    <row r="736" spans="4:9" ht="15.75" customHeight="1">
      <c r="D736" s="24"/>
      <c r="I736" s="25"/>
    </row>
    <row r="737" spans="4:9" ht="15.75" customHeight="1">
      <c r="D737" s="24"/>
      <c r="I737" s="25"/>
    </row>
    <row r="738" spans="4:9" ht="15.75" customHeight="1">
      <c r="D738" s="24"/>
      <c r="I738" s="25"/>
    </row>
    <row r="739" spans="4:9" ht="15.75" customHeight="1">
      <c r="D739" s="24"/>
      <c r="I739" s="25"/>
    </row>
    <row r="740" spans="4:9" ht="15.75" customHeight="1">
      <c r="D740" s="24"/>
      <c r="I740" s="25"/>
    </row>
    <row r="741" spans="4:9" ht="15.75" customHeight="1">
      <c r="D741" s="24"/>
      <c r="I741" s="25"/>
    </row>
    <row r="742" spans="4:9" ht="15.75" customHeight="1">
      <c r="D742" s="24"/>
      <c r="I742" s="25"/>
    </row>
    <row r="743" spans="4:9" ht="15.75" customHeight="1">
      <c r="D743" s="24"/>
      <c r="I743" s="25"/>
    </row>
    <row r="744" spans="4:9" ht="15.75" customHeight="1">
      <c r="D744" s="24"/>
      <c r="I744" s="25"/>
    </row>
    <row r="745" spans="4:9" ht="15.75" customHeight="1">
      <c r="D745" s="24"/>
      <c r="I745" s="25"/>
    </row>
    <row r="746" spans="4:9" ht="15.75" customHeight="1">
      <c r="D746" s="24"/>
      <c r="I746" s="25"/>
    </row>
    <row r="747" spans="4:9" ht="15.75" customHeight="1">
      <c r="D747" s="24"/>
      <c r="I747" s="25"/>
    </row>
    <row r="748" spans="4:9" ht="15.75" customHeight="1">
      <c r="D748" s="24"/>
      <c r="I748" s="25"/>
    </row>
    <row r="749" spans="4:9" ht="15.75" customHeight="1">
      <c r="D749" s="24"/>
      <c r="I749" s="25"/>
    </row>
    <row r="750" spans="4:9" ht="15.75" customHeight="1">
      <c r="D750" s="24"/>
      <c r="I750" s="25"/>
    </row>
    <row r="751" spans="4:9" ht="15.75" customHeight="1">
      <c r="D751" s="24"/>
      <c r="I751" s="25"/>
    </row>
    <row r="752" spans="4:9" ht="15.75" customHeight="1">
      <c r="D752" s="24"/>
      <c r="I752" s="25"/>
    </row>
    <row r="753" spans="4:9" ht="15.75" customHeight="1">
      <c r="D753" s="24"/>
      <c r="I753" s="25"/>
    </row>
    <row r="754" spans="4:9" ht="15.75" customHeight="1">
      <c r="D754" s="24"/>
      <c r="I754" s="25"/>
    </row>
    <row r="755" spans="4:9" ht="15.75" customHeight="1">
      <c r="D755" s="24"/>
      <c r="I755" s="25"/>
    </row>
    <row r="756" spans="4:9" ht="15.75" customHeight="1">
      <c r="D756" s="24"/>
      <c r="I756" s="25"/>
    </row>
    <row r="757" spans="4:9" ht="15.75" customHeight="1">
      <c r="D757" s="24"/>
      <c r="I757" s="25"/>
    </row>
    <row r="758" spans="4:9" ht="15.75" customHeight="1">
      <c r="D758" s="24"/>
      <c r="I758" s="25"/>
    </row>
    <row r="759" spans="4:9" ht="15.75" customHeight="1">
      <c r="D759" s="24"/>
      <c r="I759" s="25"/>
    </row>
    <row r="760" spans="4:9" ht="15.75" customHeight="1">
      <c r="D760" s="24"/>
      <c r="I760" s="25"/>
    </row>
    <row r="761" spans="4:9" ht="15.75" customHeight="1">
      <c r="D761" s="24"/>
      <c r="I761" s="25"/>
    </row>
    <row r="762" spans="4:9" ht="15.75" customHeight="1">
      <c r="D762" s="24"/>
      <c r="I762" s="25"/>
    </row>
    <row r="763" spans="4:9" ht="15.75" customHeight="1">
      <c r="D763" s="24"/>
      <c r="I763" s="25"/>
    </row>
    <row r="764" spans="4:9" ht="15.75" customHeight="1">
      <c r="D764" s="24"/>
      <c r="I764" s="25"/>
    </row>
    <row r="765" spans="4:9" ht="15.75" customHeight="1">
      <c r="D765" s="24"/>
      <c r="I765" s="25"/>
    </row>
    <row r="766" spans="4:9" ht="15.75" customHeight="1">
      <c r="D766" s="24"/>
      <c r="I766" s="25"/>
    </row>
    <row r="767" spans="4:9" ht="15.75" customHeight="1">
      <c r="D767" s="24"/>
      <c r="I767" s="25"/>
    </row>
    <row r="768" spans="4:9" ht="15.75" customHeight="1">
      <c r="D768" s="24"/>
      <c r="I768" s="25"/>
    </row>
    <row r="769" spans="4:9" ht="15.75" customHeight="1">
      <c r="D769" s="24"/>
      <c r="I769" s="25"/>
    </row>
    <row r="770" spans="4:9" ht="15.75" customHeight="1">
      <c r="D770" s="24"/>
      <c r="I770" s="25"/>
    </row>
    <row r="771" spans="4:9" ht="15.75" customHeight="1">
      <c r="D771" s="24"/>
      <c r="I771" s="25"/>
    </row>
    <row r="772" spans="4:9" ht="15.75" customHeight="1">
      <c r="D772" s="24"/>
      <c r="I772" s="25"/>
    </row>
    <row r="773" spans="4:9" ht="15.75" customHeight="1">
      <c r="D773" s="24"/>
      <c r="I773" s="25"/>
    </row>
    <row r="774" spans="4:9" ht="15.75" customHeight="1">
      <c r="D774" s="24"/>
      <c r="I774" s="25"/>
    </row>
    <row r="775" spans="4:9" ht="15.75" customHeight="1">
      <c r="D775" s="24"/>
      <c r="I775" s="25"/>
    </row>
    <row r="776" spans="4:9" ht="15.75" customHeight="1">
      <c r="D776" s="24"/>
      <c r="I776" s="25"/>
    </row>
    <row r="777" spans="4:9" ht="15.75" customHeight="1">
      <c r="D777" s="24"/>
      <c r="I777" s="25"/>
    </row>
    <row r="778" spans="4:9" ht="15.75" customHeight="1">
      <c r="D778" s="24"/>
      <c r="I778" s="25"/>
    </row>
    <row r="779" spans="4:9" ht="15.75" customHeight="1">
      <c r="D779" s="24"/>
      <c r="I779" s="25"/>
    </row>
    <row r="780" spans="4:9" ht="15.75" customHeight="1">
      <c r="D780" s="24"/>
      <c r="I780" s="25"/>
    </row>
    <row r="781" spans="4:9" ht="15.75" customHeight="1">
      <c r="D781" s="24"/>
      <c r="I781" s="25"/>
    </row>
    <row r="782" spans="4:9" ht="15.75" customHeight="1">
      <c r="D782" s="24"/>
      <c r="I782" s="25"/>
    </row>
    <row r="783" spans="4:9" ht="15.75" customHeight="1">
      <c r="D783" s="24"/>
      <c r="I783" s="25"/>
    </row>
    <row r="784" spans="4:9" ht="15.75" customHeight="1">
      <c r="D784" s="24"/>
      <c r="I784" s="25"/>
    </row>
    <row r="785" spans="4:9" ht="15.75" customHeight="1">
      <c r="D785" s="24"/>
      <c r="I785" s="25"/>
    </row>
    <row r="786" spans="4:9" ht="15.75" customHeight="1">
      <c r="D786" s="24"/>
      <c r="I786" s="25"/>
    </row>
    <row r="787" spans="4:9" ht="15.75" customHeight="1">
      <c r="D787" s="24"/>
      <c r="I787" s="25"/>
    </row>
    <row r="788" spans="4:9" ht="15.75" customHeight="1">
      <c r="D788" s="24"/>
      <c r="I788" s="25"/>
    </row>
    <row r="789" spans="4:9" ht="15.75" customHeight="1">
      <c r="D789" s="24"/>
      <c r="I789" s="25"/>
    </row>
    <row r="790" spans="4:9" ht="15.75" customHeight="1">
      <c r="D790" s="24"/>
      <c r="I790" s="25"/>
    </row>
    <row r="791" spans="4:9" ht="15.75" customHeight="1">
      <c r="D791" s="24"/>
      <c r="I791" s="25"/>
    </row>
    <row r="792" spans="4:9" ht="15.75" customHeight="1">
      <c r="D792" s="24"/>
      <c r="I792" s="25"/>
    </row>
    <row r="793" spans="4:9" ht="15.75" customHeight="1">
      <c r="D793" s="24"/>
      <c r="I793" s="25"/>
    </row>
    <row r="794" spans="4:9" ht="15.75" customHeight="1">
      <c r="D794" s="24"/>
      <c r="I794" s="25"/>
    </row>
    <row r="795" spans="4:9" ht="15.75" customHeight="1">
      <c r="D795" s="24"/>
      <c r="I795" s="25"/>
    </row>
    <row r="796" spans="4:9" ht="15.75" customHeight="1">
      <c r="D796" s="24"/>
      <c r="I796" s="25"/>
    </row>
    <row r="797" spans="4:9" ht="15.75" customHeight="1">
      <c r="D797" s="24"/>
      <c r="I797" s="25"/>
    </row>
    <row r="798" spans="4:9" ht="15.75" customHeight="1">
      <c r="D798" s="24"/>
      <c r="I798" s="25"/>
    </row>
    <row r="799" spans="4:9" ht="15.75" customHeight="1">
      <c r="D799" s="24"/>
      <c r="I799" s="25"/>
    </row>
    <row r="800" spans="4:9" ht="15.75" customHeight="1">
      <c r="D800" s="24"/>
      <c r="I800" s="25"/>
    </row>
    <row r="801" spans="4:9" ht="15.75" customHeight="1">
      <c r="D801" s="24"/>
      <c r="I801" s="25"/>
    </row>
    <row r="802" spans="4:9" ht="15.75" customHeight="1">
      <c r="D802" s="24"/>
      <c r="I802" s="25"/>
    </row>
    <row r="803" spans="4:9" ht="15.75" customHeight="1">
      <c r="D803" s="24"/>
      <c r="I803" s="25"/>
    </row>
    <row r="804" spans="4:9" ht="15.75" customHeight="1">
      <c r="D804" s="24"/>
      <c r="I804" s="25"/>
    </row>
    <row r="805" spans="4:9" ht="15.75" customHeight="1">
      <c r="D805" s="24"/>
      <c r="I805" s="25"/>
    </row>
    <row r="806" spans="4:9" ht="15.75" customHeight="1">
      <c r="D806" s="24"/>
      <c r="I806" s="25"/>
    </row>
    <row r="807" spans="4:9" ht="15.75" customHeight="1">
      <c r="D807" s="24"/>
      <c r="I807" s="25"/>
    </row>
    <row r="808" spans="4:9" ht="15.75" customHeight="1">
      <c r="D808" s="24"/>
      <c r="I808" s="25"/>
    </row>
    <row r="809" spans="4:9" ht="15.75" customHeight="1">
      <c r="D809" s="24"/>
      <c r="I809" s="25"/>
    </row>
    <row r="810" spans="4:9" ht="15.75" customHeight="1">
      <c r="D810" s="24"/>
      <c r="I810" s="25"/>
    </row>
    <row r="811" spans="4:9" ht="15.75" customHeight="1">
      <c r="D811" s="24"/>
      <c r="I811" s="25"/>
    </row>
    <row r="812" spans="4:9" ht="15.75" customHeight="1">
      <c r="D812" s="24"/>
      <c r="I812" s="25"/>
    </row>
    <row r="813" spans="4:9" ht="15.75" customHeight="1">
      <c r="D813" s="24"/>
      <c r="I813" s="25"/>
    </row>
    <row r="814" spans="4:9" ht="15.75" customHeight="1">
      <c r="D814" s="24"/>
      <c r="I814" s="25"/>
    </row>
    <row r="815" spans="4:9" ht="15.75" customHeight="1">
      <c r="D815" s="24"/>
      <c r="I815" s="25"/>
    </row>
    <row r="816" spans="4:9" ht="15.75" customHeight="1">
      <c r="D816" s="24"/>
      <c r="I816" s="25"/>
    </row>
    <row r="817" spans="4:9" ht="15.75" customHeight="1">
      <c r="D817" s="24"/>
      <c r="I817" s="25"/>
    </row>
    <row r="818" spans="4:9" ht="15.75" customHeight="1">
      <c r="D818" s="24"/>
      <c r="I818" s="25"/>
    </row>
    <row r="819" spans="4:9" ht="15.75" customHeight="1">
      <c r="D819" s="24"/>
      <c r="I819" s="25"/>
    </row>
    <row r="820" spans="4:9" ht="15.75" customHeight="1">
      <c r="D820" s="24"/>
      <c r="I820" s="25"/>
    </row>
    <row r="821" spans="4:9" ht="15.75" customHeight="1">
      <c r="D821" s="24"/>
      <c r="I821" s="25"/>
    </row>
    <row r="822" spans="4:9" ht="15.75" customHeight="1">
      <c r="D822" s="24"/>
      <c r="I822" s="25"/>
    </row>
    <row r="823" spans="4:9" ht="15.75" customHeight="1">
      <c r="D823" s="24"/>
      <c r="I823" s="25"/>
    </row>
    <row r="824" spans="4:9" ht="15.75" customHeight="1">
      <c r="D824" s="24"/>
      <c r="I824" s="25"/>
    </row>
    <row r="825" spans="4:9" ht="15.75" customHeight="1">
      <c r="D825" s="24"/>
      <c r="I825" s="25"/>
    </row>
    <row r="826" spans="4:9" ht="15.75" customHeight="1">
      <c r="D826" s="24"/>
      <c r="I826" s="25"/>
    </row>
    <row r="827" spans="4:9" ht="15.75" customHeight="1">
      <c r="D827" s="24"/>
      <c r="I827" s="25"/>
    </row>
    <row r="828" spans="4:9" ht="15.75" customHeight="1">
      <c r="D828" s="24"/>
      <c r="I828" s="25"/>
    </row>
    <row r="829" spans="4:9" ht="15.75" customHeight="1">
      <c r="D829" s="24"/>
      <c r="I829" s="25"/>
    </row>
    <row r="830" spans="4:9" ht="15.75" customHeight="1">
      <c r="D830" s="24"/>
      <c r="I830" s="25"/>
    </row>
    <row r="831" spans="4:9" ht="15.75" customHeight="1">
      <c r="D831" s="24"/>
      <c r="I831" s="25"/>
    </row>
    <row r="832" spans="4:9" ht="15.75" customHeight="1">
      <c r="D832" s="24"/>
      <c r="I832" s="25"/>
    </row>
    <row r="833" spans="4:9" ht="15.75" customHeight="1">
      <c r="D833" s="24"/>
      <c r="I833" s="25"/>
    </row>
    <row r="834" spans="4:9" ht="15.75" customHeight="1">
      <c r="D834" s="24"/>
      <c r="I834" s="25"/>
    </row>
    <row r="835" spans="4:9" ht="15.75" customHeight="1">
      <c r="D835" s="24"/>
      <c r="I835" s="25"/>
    </row>
    <row r="836" spans="4:9" ht="15.75" customHeight="1">
      <c r="D836" s="24"/>
      <c r="I836" s="25"/>
    </row>
    <row r="837" spans="4:9" ht="15.75" customHeight="1">
      <c r="D837" s="24"/>
      <c r="I837" s="25"/>
    </row>
    <row r="838" spans="4:9" ht="15.75" customHeight="1">
      <c r="D838" s="24"/>
      <c r="I838" s="25"/>
    </row>
    <row r="839" spans="4:9" ht="15.75" customHeight="1">
      <c r="D839" s="24"/>
      <c r="I839" s="25"/>
    </row>
    <row r="840" spans="4:9" ht="15.75" customHeight="1">
      <c r="D840" s="24"/>
      <c r="I840" s="25"/>
    </row>
    <row r="841" spans="4:9" ht="15.75" customHeight="1">
      <c r="D841" s="24"/>
      <c r="I841" s="25"/>
    </row>
    <row r="842" spans="4:9" ht="15.75" customHeight="1">
      <c r="D842" s="24"/>
      <c r="I842" s="25"/>
    </row>
    <row r="843" spans="4:9" ht="15.75" customHeight="1">
      <c r="D843" s="24"/>
      <c r="I843" s="25"/>
    </row>
    <row r="844" spans="4:9" ht="15.75" customHeight="1">
      <c r="D844" s="24"/>
      <c r="I844" s="25"/>
    </row>
    <row r="845" spans="4:9" ht="15.75" customHeight="1">
      <c r="D845" s="24"/>
      <c r="I845" s="25"/>
    </row>
    <row r="846" spans="4:9" ht="15.75" customHeight="1">
      <c r="D846" s="24"/>
      <c r="I846" s="25"/>
    </row>
    <row r="847" spans="4:9" ht="15.75" customHeight="1">
      <c r="D847" s="24"/>
      <c r="I847" s="25"/>
    </row>
    <row r="848" spans="4:9" ht="15.75" customHeight="1">
      <c r="D848" s="24"/>
      <c r="I848" s="25"/>
    </row>
    <row r="849" spans="4:9" ht="15.75" customHeight="1">
      <c r="D849" s="24"/>
      <c r="I849" s="25"/>
    </row>
    <row r="850" spans="4:9" ht="15.75" customHeight="1">
      <c r="D850" s="24"/>
      <c r="I850" s="25"/>
    </row>
    <row r="851" spans="4:9" ht="15.75" customHeight="1">
      <c r="D851" s="24"/>
      <c r="I851" s="25"/>
    </row>
    <row r="852" spans="4:9" ht="15.75" customHeight="1">
      <c r="D852" s="24"/>
      <c r="I852" s="25"/>
    </row>
    <row r="853" spans="4:9" ht="15.75" customHeight="1">
      <c r="D853" s="24"/>
      <c r="I853" s="25"/>
    </row>
    <row r="854" spans="4:9" ht="15.75" customHeight="1">
      <c r="D854" s="24"/>
      <c r="I854" s="25"/>
    </row>
    <row r="855" spans="4:9" ht="15.75" customHeight="1">
      <c r="D855" s="24"/>
      <c r="I855" s="25"/>
    </row>
    <row r="856" spans="4:9" ht="15.75" customHeight="1">
      <c r="D856" s="24"/>
      <c r="I856" s="25"/>
    </row>
    <row r="857" spans="4:9" ht="15.75" customHeight="1">
      <c r="D857" s="24"/>
      <c r="I857" s="25"/>
    </row>
    <row r="858" spans="4:9" ht="15.75" customHeight="1">
      <c r="D858" s="24"/>
      <c r="I858" s="25"/>
    </row>
    <row r="859" spans="4:9" ht="15.75" customHeight="1">
      <c r="D859" s="24"/>
      <c r="I859" s="25"/>
    </row>
    <row r="860" spans="4:9" ht="15.75" customHeight="1">
      <c r="D860" s="24"/>
      <c r="I860" s="25"/>
    </row>
    <row r="861" spans="4:9" ht="15.75" customHeight="1">
      <c r="D861" s="24"/>
      <c r="I861" s="25"/>
    </row>
    <row r="862" spans="4:9" ht="15.75" customHeight="1">
      <c r="D862" s="24"/>
      <c r="I862" s="25"/>
    </row>
    <row r="863" spans="4:9" ht="15.75" customHeight="1">
      <c r="D863" s="24"/>
      <c r="I863" s="25"/>
    </row>
    <row r="864" spans="4:9" ht="15.75" customHeight="1">
      <c r="D864" s="24"/>
      <c r="I864" s="25"/>
    </row>
    <row r="865" spans="4:9" ht="15.75" customHeight="1">
      <c r="D865" s="24"/>
      <c r="I865" s="25"/>
    </row>
    <row r="866" spans="4:9" ht="15.75" customHeight="1">
      <c r="D866" s="24"/>
      <c r="I866" s="25"/>
    </row>
    <row r="867" spans="4:9" ht="15.75" customHeight="1">
      <c r="D867" s="24"/>
      <c r="I867" s="25"/>
    </row>
    <row r="868" spans="4:9" ht="15.75" customHeight="1">
      <c r="D868" s="24"/>
      <c r="I868" s="25"/>
    </row>
    <row r="869" spans="4:9" ht="15.75" customHeight="1">
      <c r="D869" s="24"/>
      <c r="I869" s="25"/>
    </row>
    <row r="870" spans="4:9" ht="15.75" customHeight="1">
      <c r="D870" s="24"/>
      <c r="I870" s="25"/>
    </row>
    <row r="871" spans="4:9" ht="15.75" customHeight="1">
      <c r="D871" s="24"/>
      <c r="I871" s="25"/>
    </row>
    <row r="872" spans="4:9" ht="15.75" customHeight="1">
      <c r="D872" s="24"/>
      <c r="I872" s="25"/>
    </row>
    <row r="873" spans="4:9" ht="15.75" customHeight="1">
      <c r="D873" s="24"/>
      <c r="I873" s="25"/>
    </row>
    <row r="874" spans="4:9" ht="15.75" customHeight="1">
      <c r="D874" s="24"/>
      <c r="I874" s="25"/>
    </row>
    <row r="875" spans="4:9" ht="15.75" customHeight="1">
      <c r="D875" s="24"/>
      <c r="I875" s="25"/>
    </row>
    <row r="876" spans="4:9" ht="15.75" customHeight="1">
      <c r="D876" s="24"/>
      <c r="I876" s="25"/>
    </row>
    <row r="877" spans="4:9" ht="15.75" customHeight="1">
      <c r="D877" s="24"/>
      <c r="I877" s="25"/>
    </row>
    <row r="878" spans="4:9" ht="15.75" customHeight="1">
      <c r="D878" s="24"/>
      <c r="I878" s="25"/>
    </row>
    <row r="879" spans="4:9" ht="15.75" customHeight="1">
      <c r="D879" s="24"/>
      <c r="I879" s="25"/>
    </row>
    <row r="880" spans="4:9" ht="15.75" customHeight="1">
      <c r="D880" s="24"/>
      <c r="I880" s="25"/>
    </row>
    <row r="881" spans="4:9" ht="15.75" customHeight="1">
      <c r="D881" s="24"/>
      <c r="I881" s="25"/>
    </row>
    <row r="882" spans="4:9" ht="15.75" customHeight="1">
      <c r="D882" s="24"/>
      <c r="I882" s="25"/>
    </row>
    <row r="883" spans="4:9" ht="15.75" customHeight="1">
      <c r="D883" s="24"/>
      <c r="I883" s="25"/>
    </row>
    <row r="884" spans="4:9" ht="15.75" customHeight="1">
      <c r="D884" s="24"/>
      <c r="I884" s="25"/>
    </row>
    <row r="885" spans="4:9" ht="15.75" customHeight="1">
      <c r="D885" s="24"/>
      <c r="I885" s="25"/>
    </row>
    <row r="886" spans="4:9" ht="15.75" customHeight="1">
      <c r="D886" s="24"/>
      <c r="I886" s="25"/>
    </row>
    <row r="887" spans="4:9" ht="15.75" customHeight="1">
      <c r="D887" s="24"/>
      <c r="I887" s="25"/>
    </row>
    <row r="888" spans="4:9" ht="15.75" customHeight="1">
      <c r="D888" s="24"/>
      <c r="I888" s="25"/>
    </row>
    <row r="889" spans="4:9" ht="15.75" customHeight="1">
      <c r="D889" s="24"/>
      <c r="I889" s="25"/>
    </row>
    <row r="890" spans="4:9" ht="15.75" customHeight="1">
      <c r="D890" s="24"/>
      <c r="I890" s="25"/>
    </row>
    <row r="891" spans="4:9" ht="15.75" customHeight="1">
      <c r="D891" s="24"/>
      <c r="I891" s="25"/>
    </row>
    <row r="892" spans="4:9" ht="15.75" customHeight="1">
      <c r="D892" s="24"/>
      <c r="I892" s="25"/>
    </row>
    <row r="893" spans="4:9" ht="15.75" customHeight="1">
      <c r="D893" s="24"/>
      <c r="I893" s="25"/>
    </row>
    <row r="894" spans="4:9" ht="15.75" customHeight="1">
      <c r="D894" s="24"/>
      <c r="I894" s="25"/>
    </row>
    <row r="895" spans="4:9" ht="15.75" customHeight="1">
      <c r="D895" s="24"/>
      <c r="I895" s="25"/>
    </row>
    <row r="896" spans="4:9" ht="15.75" customHeight="1">
      <c r="D896" s="24"/>
      <c r="I896" s="25"/>
    </row>
    <row r="897" spans="4:9" ht="15.75" customHeight="1">
      <c r="D897" s="24"/>
      <c r="I897" s="25"/>
    </row>
    <row r="898" spans="4:9" ht="15.75" customHeight="1">
      <c r="D898" s="24"/>
      <c r="I898" s="25"/>
    </row>
    <row r="899" spans="4:9" ht="15.75" customHeight="1">
      <c r="D899" s="24"/>
      <c r="I899" s="25"/>
    </row>
    <row r="900" spans="4:9" ht="15.75" customHeight="1">
      <c r="D900" s="24"/>
      <c r="I900" s="25"/>
    </row>
    <row r="901" spans="4:9" ht="15.75" customHeight="1">
      <c r="D901" s="24"/>
      <c r="I901" s="25"/>
    </row>
    <row r="902" spans="4:9" ht="15.75" customHeight="1">
      <c r="D902" s="24"/>
      <c r="I902" s="25"/>
    </row>
    <row r="903" spans="4:9" ht="15.75" customHeight="1">
      <c r="D903" s="24"/>
      <c r="I903" s="25"/>
    </row>
    <row r="904" spans="4:9" ht="15.75" customHeight="1">
      <c r="D904" s="24"/>
      <c r="I904" s="25"/>
    </row>
    <row r="905" spans="4:9" ht="15.75" customHeight="1">
      <c r="D905" s="24"/>
      <c r="I905" s="25"/>
    </row>
    <row r="906" spans="4:9" ht="15.75" customHeight="1">
      <c r="D906" s="24"/>
      <c r="I906" s="25"/>
    </row>
    <row r="907" spans="4:9" ht="15.75" customHeight="1">
      <c r="D907" s="24"/>
      <c r="I907" s="25"/>
    </row>
    <row r="908" spans="4:9" ht="15.75" customHeight="1">
      <c r="D908" s="24"/>
      <c r="I908" s="25"/>
    </row>
    <row r="909" spans="4:9" ht="15.75" customHeight="1">
      <c r="D909" s="24"/>
      <c r="I909" s="25"/>
    </row>
    <row r="910" spans="4:9" ht="15.75" customHeight="1">
      <c r="D910" s="24"/>
      <c r="I910" s="25"/>
    </row>
    <row r="911" spans="4:9" ht="15.75" customHeight="1">
      <c r="D911" s="24"/>
      <c r="I911" s="25"/>
    </row>
    <row r="912" spans="4:9" ht="15.75" customHeight="1">
      <c r="D912" s="24"/>
      <c r="I912" s="25"/>
    </row>
    <row r="913" spans="4:9" ht="15.75" customHeight="1">
      <c r="D913" s="24"/>
      <c r="I913" s="25"/>
    </row>
    <row r="914" spans="4:9" ht="15.75" customHeight="1">
      <c r="D914" s="24"/>
      <c r="I914" s="25"/>
    </row>
    <row r="915" spans="4:9" ht="15.75" customHeight="1">
      <c r="D915" s="24"/>
      <c r="I915" s="25"/>
    </row>
    <row r="916" spans="4:9" ht="15.75" customHeight="1">
      <c r="D916" s="24"/>
      <c r="I916" s="25"/>
    </row>
    <row r="917" spans="4:9" ht="15.75" customHeight="1">
      <c r="D917" s="24"/>
      <c r="I917" s="25"/>
    </row>
    <row r="918" spans="4:9" ht="15.75" customHeight="1">
      <c r="D918" s="24"/>
      <c r="I918" s="25"/>
    </row>
    <row r="919" spans="4:9" ht="15.75" customHeight="1">
      <c r="D919" s="24"/>
      <c r="I919" s="25"/>
    </row>
    <row r="920" spans="4:9" ht="15.75" customHeight="1">
      <c r="D920" s="24"/>
      <c r="I920" s="25"/>
    </row>
    <row r="921" spans="4:9" ht="15.75" customHeight="1">
      <c r="D921" s="24"/>
      <c r="I921" s="25"/>
    </row>
    <row r="922" spans="4:9" ht="15.75" customHeight="1">
      <c r="D922" s="24"/>
      <c r="I922" s="25"/>
    </row>
    <row r="923" spans="4:9" ht="15.75" customHeight="1">
      <c r="D923" s="24"/>
      <c r="I923" s="25"/>
    </row>
    <row r="924" spans="4:9" ht="15.75" customHeight="1">
      <c r="D924" s="24"/>
      <c r="I924" s="25"/>
    </row>
    <row r="925" spans="4:9" ht="15.75" customHeight="1">
      <c r="D925" s="24"/>
      <c r="I925" s="25"/>
    </row>
    <row r="926" spans="4:9" ht="15.75" customHeight="1">
      <c r="D926" s="24"/>
      <c r="I926" s="25"/>
    </row>
    <row r="927" spans="4:9" ht="15.75" customHeight="1">
      <c r="D927" s="24"/>
      <c r="I927" s="25"/>
    </row>
    <row r="928" spans="4:9" ht="15.75" customHeight="1">
      <c r="D928" s="24"/>
      <c r="I928" s="25"/>
    </row>
    <row r="929" spans="4:9" ht="15.75" customHeight="1">
      <c r="D929" s="24"/>
      <c r="I929" s="25"/>
    </row>
    <row r="930" spans="4:9" ht="15.75" customHeight="1">
      <c r="D930" s="24"/>
      <c r="I930" s="25"/>
    </row>
    <row r="931" spans="4:9" ht="15.75" customHeight="1">
      <c r="D931" s="24"/>
      <c r="I931" s="25"/>
    </row>
    <row r="932" spans="4:9" ht="15.75" customHeight="1">
      <c r="D932" s="24"/>
      <c r="I932" s="25"/>
    </row>
    <row r="933" spans="4:9" ht="15.75" customHeight="1">
      <c r="D933" s="24"/>
      <c r="I933" s="25"/>
    </row>
    <row r="934" spans="4:9" ht="15.75" customHeight="1">
      <c r="D934" s="24"/>
      <c r="I934" s="25"/>
    </row>
    <row r="935" spans="4:9" ht="15.75" customHeight="1">
      <c r="D935" s="24"/>
      <c r="I935" s="25"/>
    </row>
    <row r="936" spans="4:9" ht="15.75" customHeight="1">
      <c r="D936" s="24"/>
      <c r="I936" s="25"/>
    </row>
    <row r="937" spans="4:9" ht="15.75" customHeight="1">
      <c r="D937" s="24"/>
      <c r="I937" s="25"/>
    </row>
    <row r="938" spans="4:9" ht="15.75" customHeight="1">
      <c r="D938" s="24"/>
      <c r="I938" s="25"/>
    </row>
    <row r="939" spans="4:9" ht="15.75" customHeight="1">
      <c r="D939" s="24"/>
      <c r="I939" s="25"/>
    </row>
    <row r="940" spans="4:9" ht="15.75" customHeight="1">
      <c r="D940" s="24"/>
      <c r="I940" s="25"/>
    </row>
    <row r="941" spans="4:9" ht="15.75" customHeight="1">
      <c r="D941" s="24"/>
      <c r="I941" s="25"/>
    </row>
    <row r="942" spans="4:9" ht="15.75" customHeight="1">
      <c r="D942" s="24"/>
      <c r="I942" s="25"/>
    </row>
    <row r="943" spans="4:9" ht="15.75" customHeight="1">
      <c r="D943" s="24"/>
      <c r="I943" s="25"/>
    </row>
    <row r="944" spans="4:9" ht="15.75" customHeight="1">
      <c r="D944" s="24"/>
      <c r="I944" s="25"/>
    </row>
    <row r="945" spans="4:9" ht="15.75" customHeight="1">
      <c r="D945" s="24"/>
      <c r="I945" s="25"/>
    </row>
    <row r="946" spans="4:9" ht="15.75" customHeight="1">
      <c r="D946" s="24"/>
      <c r="I946" s="25"/>
    </row>
    <row r="947" spans="4:9" ht="15.75" customHeight="1">
      <c r="D947" s="24"/>
      <c r="I947" s="25"/>
    </row>
    <row r="948" spans="4:9" ht="15.75" customHeight="1">
      <c r="D948" s="24"/>
      <c r="I948" s="25"/>
    </row>
    <row r="949" spans="4:9" ht="15.75" customHeight="1">
      <c r="D949" s="24"/>
      <c r="I949" s="25"/>
    </row>
    <row r="950" spans="4:9" ht="15.75" customHeight="1">
      <c r="D950" s="24"/>
      <c r="I950" s="25"/>
    </row>
    <row r="951" spans="4:9" ht="15.75" customHeight="1">
      <c r="D951" s="24"/>
      <c r="I951" s="25"/>
    </row>
    <row r="952" spans="4:9" ht="15.75" customHeight="1">
      <c r="D952" s="24"/>
      <c r="I952" s="25"/>
    </row>
    <row r="953" spans="4:9" ht="15.75" customHeight="1">
      <c r="D953" s="24"/>
      <c r="I953" s="25"/>
    </row>
    <row r="954" spans="4:9" ht="15.75" customHeight="1">
      <c r="D954" s="24"/>
      <c r="I954" s="25"/>
    </row>
    <row r="955" spans="4:9" ht="15.75" customHeight="1">
      <c r="D955" s="24"/>
      <c r="I955" s="25"/>
    </row>
    <row r="956" spans="4:9" ht="15.75" customHeight="1">
      <c r="D956" s="24"/>
      <c r="I956" s="25"/>
    </row>
    <row r="957" spans="4:9" ht="15.75" customHeight="1">
      <c r="D957" s="24"/>
      <c r="I957" s="25"/>
    </row>
    <row r="958" spans="4:9" ht="15.75" customHeight="1">
      <c r="D958" s="24"/>
      <c r="I958" s="25"/>
    </row>
    <row r="959" spans="4:9" ht="15.75" customHeight="1">
      <c r="D959" s="24"/>
      <c r="I959" s="25"/>
    </row>
    <row r="960" spans="4:9" ht="15.75" customHeight="1">
      <c r="D960" s="24"/>
      <c r="I960" s="25"/>
    </row>
    <row r="961" spans="4:9" ht="15.75" customHeight="1">
      <c r="D961" s="24"/>
      <c r="I961" s="25"/>
    </row>
    <row r="962" spans="4:9" ht="15.75" customHeight="1">
      <c r="D962" s="24"/>
      <c r="I962" s="25"/>
    </row>
    <row r="963" spans="4:9" ht="15.75" customHeight="1">
      <c r="D963" s="24"/>
      <c r="I963" s="25"/>
    </row>
    <row r="964" spans="4:9" ht="15.75" customHeight="1">
      <c r="D964" s="24"/>
      <c r="I964" s="25"/>
    </row>
    <row r="965" spans="4:9" ht="15.75" customHeight="1">
      <c r="D965" s="24"/>
      <c r="I965" s="25"/>
    </row>
    <row r="966" spans="4:9" ht="15.75" customHeight="1">
      <c r="D966" s="24"/>
      <c r="I966" s="25"/>
    </row>
    <row r="967" spans="4:9" ht="15.75" customHeight="1">
      <c r="D967" s="24"/>
      <c r="I967" s="25"/>
    </row>
    <row r="968" spans="4:9" ht="15.75" customHeight="1">
      <c r="D968" s="24"/>
      <c r="I968" s="25"/>
    </row>
    <row r="969" spans="4:9" ht="15.75" customHeight="1">
      <c r="D969" s="24"/>
      <c r="I969" s="25"/>
    </row>
    <row r="970" spans="4:9" ht="15.75" customHeight="1">
      <c r="D970" s="24"/>
      <c r="I970" s="25"/>
    </row>
    <row r="971" spans="4:9" ht="15.75" customHeight="1">
      <c r="D971" s="24"/>
      <c r="I971" s="25"/>
    </row>
    <row r="972" spans="4:9" ht="15.75" customHeight="1">
      <c r="D972" s="24"/>
      <c r="I972" s="25"/>
    </row>
    <row r="973" spans="4:9" ht="15.75" customHeight="1">
      <c r="D973" s="24"/>
      <c r="I973" s="25"/>
    </row>
    <row r="974" spans="4:9" ht="15.75" customHeight="1">
      <c r="D974" s="24"/>
      <c r="I974" s="25"/>
    </row>
    <row r="975" spans="4:9" ht="15.75" customHeight="1">
      <c r="D975" s="24"/>
      <c r="I975" s="25"/>
    </row>
    <row r="976" spans="4:9" ht="15.75" customHeight="1">
      <c r="D976" s="24"/>
      <c r="I976" s="25"/>
    </row>
    <row r="977" spans="4:9" ht="15.75" customHeight="1">
      <c r="D977" s="24"/>
      <c r="I977" s="25"/>
    </row>
    <row r="978" spans="4:9" ht="15.75" customHeight="1">
      <c r="D978" s="24"/>
      <c r="I978" s="25"/>
    </row>
    <row r="979" spans="4:9" ht="15.75" customHeight="1">
      <c r="D979" s="24"/>
      <c r="I979" s="25"/>
    </row>
    <row r="980" spans="4:9" ht="15.75" customHeight="1">
      <c r="D980" s="24"/>
      <c r="I980" s="25"/>
    </row>
    <row r="981" spans="4:9" ht="15.75" customHeight="1">
      <c r="D981" s="24"/>
      <c r="I981" s="25"/>
    </row>
    <row r="982" spans="4:9" ht="15.75" customHeight="1">
      <c r="D982" s="24"/>
      <c r="I982" s="25"/>
    </row>
    <row r="983" spans="4:9" ht="15.75" customHeight="1">
      <c r="D983" s="24"/>
      <c r="I983" s="25"/>
    </row>
    <row r="984" spans="4:9" ht="15.75" customHeight="1">
      <c r="D984" s="24"/>
      <c r="I984" s="25"/>
    </row>
    <row r="985" spans="4:9" ht="15.75" customHeight="1">
      <c r="D985" s="24"/>
      <c r="I985" s="25"/>
    </row>
    <row r="986" spans="4:9" ht="15.75" customHeight="1">
      <c r="D986" s="24"/>
      <c r="I986" s="25"/>
    </row>
    <row r="987" spans="4:9" ht="15.75" customHeight="1">
      <c r="D987" s="24"/>
      <c r="I987" s="25"/>
    </row>
    <row r="988" spans="4:9" ht="15.75" customHeight="1">
      <c r="D988" s="24"/>
      <c r="I988" s="25"/>
    </row>
    <row r="989" spans="4:9" ht="15.75" customHeight="1">
      <c r="D989" s="24"/>
      <c r="I989" s="25"/>
    </row>
    <row r="990" spans="4:9" ht="15.75" customHeight="1">
      <c r="D990" s="24"/>
      <c r="I990" s="25"/>
    </row>
    <row r="991" spans="4:9" ht="15.75" customHeight="1">
      <c r="D991" s="24"/>
      <c r="I991" s="25"/>
    </row>
    <row r="992" spans="4:9" ht="15.75" customHeight="1">
      <c r="D992" s="24"/>
      <c r="I992" s="25"/>
    </row>
    <row r="993" spans="4:9" ht="15.75" customHeight="1">
      <c r="D993" s="24"/>
      <c r="I993" s="25"/>
    </row>
    <row r="994" spans="4:9" ht="15.75" customHeight="1">
      <c r="D994" s="24"/>
      <c r="I994" s="25"/>
    </row>
    <row r="995" spans="4:9" ht="15.75" customHeight="1">
      <c r="D995" s="24"/>
      <c r="I995" s="25"/>
    </row>
    <row r="996" spans="4:9" ht="15.75" customHeight="1">
      <c r="D996" s="24"/>
      <c r="I996" s="25"/>
    </row>
    <row r="997" spans="4:9" ht="15.75" customHeight="1">
      <c r="D997" s="24"/>
      <c r="I997" s="25"/>
    </row>
    <row r="998" spans="4:9" ht="15.75" customHeight="1">
      <c r="D998" s="24"/>
      <c r="I998" s="25"/>
    </row>
    <row r="999" spans="4:9" ht="15.75" customHeight="1">
      <c r="D999" s="24"/>
      <c r="I999" s="25"/>
    </row>
    <row r="1000" spans="4:9" ht="15.75" customHeight="1">
      <c r="D1000" s="24"/>
      <c r="I1000" s="25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FIXTURE</vt:lpstr>
      <vt:lpstr>SENIOR</vt:lpstr>
      <vt:lpstr>MAXI</vt:lpstr>
      <vt:lpstr>SUPER MAXI</vt:lpstr>
      <vt:lpstr>MASTER</vt:lpstr>
      <vt:lpstr>CUMPLEAÑOS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Austral Vision</dc:creator>
  <cp:lastModifiedBy>Usuario</cp:lastModifiedBy>
  <dcterms:created xsi:type="dcterms:W3CDTF">2022-03-21T15:47:45Z</dcterms:created>
  <dcterms:modified xsi:type="dcterms:W3CDTF">2026-06-29T11:46:39Z</dcterms:modified>
</cp:coreProperties>
</file>